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5480" windowHeight="4350" activeTab="8"/>
  </bookViews>
  <sheets>
    <sheet name="Básico" sheetId="1" r:id="rId1"/>
    <sheet name="Estudiantes" sheetId="2" r:id="rId2"/>
    <sheet name="Recurso humano" sheetId="3" r:id="rId3"/>
    <sheet name="Práctica" sheetId="4" r:id="rId4"/>
    <sheet name="Proyectos" sheetId="5" r:id="rId5"/>
    <sheet name="Producción" sheetId="6" r:id="rId6"/>
    <sheet name="Convenios" sheetId="7" r:id="rId7"/>
    <sheet name="Actividades" sheetId="8" r:id="rId8"/>
    <sheet name="Egresados" sheetId="9" r:id="rId9"/>
  </sheets>
  <definedNames/>
  <calcPr fullCalcOnLoad="1"/>
</workbook>
</file>

<file path=xl/sharedStrings.xml><?xml version="1.0" encoding="utf-8"?>
<sst xmlns="http://schemas.openxmlformats.org/spreadsheetml/2006/main" count="238" uniqueCount="152">
  <si>
    <t>Niveles</t>
  </si>
  <si>
    <t>Grados</t>
  </si>
  <si>
    <t>No. de grupos</t>
  </si>
  <si>
    <t>Preeescolar</t>
  </si>
  <si>
    <t>Subtotal</t>
  </si>
  <si>
    <t>Básica primaria</t>
  </si>
  <si>
    <t>Básica secundaria</t>
  </si>
  <si>
    <t>Media</t>
  </si>
  <si>
    <t>Programa de formación complementaria</t>
  </si>
  <si>
    <t>Otras situaciones</t>
  </si>
  <si>
    <t>Total</t>
  </si>
  <si>
    <t>I</t>
  </si>
  <si>
    <t>II</t>
  </si>
  <si>
    <t>III</t>
  </si>
  <si>
    <t>IV</t>
  </si>
  <si>
    <t>V</t>
  </si>
  <si>
    <t>Matrícula 2014</t>
  </si>
  <si>
    <t>No. de bachilleres de otras IE que ingresan al PFC</t>
  </si>
  <si>
    <t>No. de normalistas superiores graduados</t>
  </si>
  <si>
    <t>Preescolar</t>
  </si>
  <si>
    <t>Normalista superior</t>
  </si>
  <si>
    <t>Licenciado</t>
  </si>
  <si>
    <t>Licenciado con postgrado</t>
  </si>
  <si>
    <t>Profesional no licenciado</t>
  </si>
  <si>
    <t>Profesional no licenciado con postgrado</t>
  </si>
  <si>
    <t>otro</t>
  </si>
  <si>
    <t>Básica secundaria y media</t>
  </si>
  <si>
    <t>Directivos docentes</t>
  </si>
  <si>
    <t>Formación</t>
  </si>
  <si>
    <t xml:space="preserve">Administrativos </t>
  </si>
  <si>
    <t>Otros</t>
  </si>
  <si>
    <t>Más de un nivel</t>
  </si>
  <si>
    <t>Cargo</t>
  </si>
  <si>
    <t>No.</t>
  </si>
  <si>
    <t>Programa de formación complementaria presencial</t>
  </si>
  <si>
    <t>Programa de formación complementaria a distancia</t>
  </si>
  <si>
    <t xml:space="preserve">Integrantes </t>
  </si>
  <si>
    <t>Docentes PFC</t>
  </si>
  <si>
    <t>Estudiantes PFC</t>
  </si>
  <si>
    <t>Otros docentes de la ENS</t>
  </si>
  <si>
    <t>Otros estudiantes de la ENS</t>
  </si>
  <si>
    <t>Directivos docentes de la ENS</t>
  </si>
  <si>
    <t>Docentes de otras instituciones educativas</t>
  </si>
  <si>
    <t>Docentes de IES</t>
  </si>
  <si>
    <t>Estudiantes de IES</t>
  </si>
  <si>
    <t xml:space="preserve">Nombre de la  ENS - Municipio </t>
  </si>
  <si>
    <t>Página web de la ENS</t>
  </si>
  <si>
    <t>No. Resolución de Autorización por cinco años (PFC presencial)</t>
  </si>
  <si>
    <t>No. Resolución de Autorización por cinco años (PFC a distancia)</t>
  </si>
  <si>
    <t>Jornada</t>
  </si>
  <si>
    <t>Mañana</t>
  </si>
  <si>
    <t>Tarde</t>
  </si>
  <si>
    <t>Noche</t>
  </si>
  <si>
    <t>Fines de semana</t>
  </si>
  <si>
    <t>Tipo de institución</t>
  </si>
  <si>
    <t>No. de estudiantes de práctica</t>
  </si>
  <si>
    <t>Institución educativa</t>
  </si>
  <si>
    <t>Jardín infantil</t>
  </si>
  <si>
    <t>Hogar comunitario</t>
  </si>
  <si>
    <t>Otra ENS</t>
  </si>
  <si>
    <t>Contextos escolares</t>
  </si>
  <si>
    <t>Reconocimiento de saberes de los estudiantes del PFC</t>
  </si>
  <si>
    <t>IES o Entidad</t>
  </si>
  <si>
    <t>Alcance del convenio</t>
  </si>
  <si>
    <t>Tipo de práctica</t>
  </si>
  <si>
    <t>Desarrollo de proyectos conjuntos de investigación o extensión</t>
  </si>
  <si>
    <t>Tipo</t>
  </si>
  <si>
    <t>Título</t>
  </si>
  <si>
    <t>Año de publicación</t>
  </si>
  <si>
    <t>Autor(es)</t>
  </si>
  <si>
    <t xml:space="preserve">Tipo </t>
  </si>
  <si>
    <t>Libro</t>
  </si>
  <si>
    <t>Artículo en revista</t>
  </si>
  <si>
    <t>Artículo en revista indexada</t>
  </si>
  <si>
    <t>Material educativo</t>
  </si>
  <si>
    <t>Ubicación (física o dirección electrónica)</t>
  </si>
  <si>
    <t>Nombre del grupo</t>
  </si>
  <si>
    <t>Año de creación</t>
  </si>
  <si>
    <t>Proyectos (nombre y año(s) de ejecución)</t>
  </si>
  <si>
    <t xml:space="preserve">Nota: en la siguiente tabla registre los proyectos de investigación de cada grupo desde 2010 (si es necesario, agregue filas). </t>
  </si>
  <si>
    <t>Estudiantes de otras instituciones educativas</t>
  </si>
  <si>
    <t>GRUPOS DE INVESTIGACIÓN</t>
  </si>
  <si>
    <t>LÍNEA(S) DE INVESTIGACIÓN</t>
  </si>
  <si>
    <t xml:space="preserve">Denominación </t>
  </si>
  <si>
    <t>Grupo(s) de investigación</t>
  </si>
  <si>
    <t>Tema(s) de investigación</t>
  </si>
  <si>
    <t>Entidades colaboradoras</t>
  </si>
  <si>
    <t>Beneficiarios</t>
  </si>
  <si>
    <t>Asesorías</t>
  </si>
  <si>
    <t>Eventos académicos</t>
  </si>
  <si>
    <t>Actualización de docentes en servicio</t>
  </si>
  <si>
    <t xml:space="preserve">Otros </t>
  </si>
  <si>
    <t>No. de normalistas superiores de la ENS que continuan en programas de licenciatura</t>
  </si>
  <si>
    <t>No. de normalistas superiores de la ENS que continuan en otros programas de educación superior</t>
  </si>
  <si>
    <t>No. de normalistas superiores de la ENS que se vinculan laboralmente y continuan con estudios de educación superior</t>
  </si>
  <si>
    <t>Horario
(Ejemplo: 6:30 a 12:30)</t>
  </si>
  <si>
    <t>No. de horas de jornada</t>
  </si>
  <si>
    <t>No. de grupos en general</t>
  </si>
  <si>
    <t>Transición</t>
  </si>
  <si>
    <t>No. de bachilleres de la ENS que continuan en el PFC de su ENS</t>
  </si>
  <si>
    <t>No. de bachilleres de otras ENS que ingresan al PFC</t>
  </si>
  <si>
    <t xml:space="preserve">No. de docentes de planta adscritos a la SE </t>
  </si>
  <si>
    <t>No. de docentes que no son de planta de la SE</t>
  </si>
  <si>
    <t>Centro educativo</t>
  </si>
  <si>
    <t>Semestre(s) de práctica</t>
  </si>
  <si>
    <t xml:space="preserve">Nota: en la siguiente tabla registre la(s) línea(s) de investigación definidas en la ENS desde 2010 y/o vigentes (si es necesario, agregue filas). </t>
  </si>
  <si>
    <t>Nota: por ejemplo, modelos educativos como postprimaria - Alfabetización - Educación inicial (primera infancia: 0 a 6 años)</t>
  </si>
  <si>
    <t>Misma ENS</t>
  </si>
  <si>
    <t>VIGENCIA</t>
  </si>
  <si>
    <t>Jardín</t>
  </si>
  <si>
    <t>Prejardín</t>
  </si>
  <si>
    <t xml:space="preserve">Nota: en la siguiente tabla se registra el número de docentes por cada nivel que ofrece la ENS (dedicación exclusiva) y de acuerdo a la última titulación. Si hay docentes que se desempeñan en más de un nivel, se deben registrar en la opción "Más de un nivel" </t>
  </si>
  <si>
    <t>Cantidad</t>
  </si>
  <si>
    <t>No. de docentes de planta adscritos a la SE, con rol de acompañantes de práctica</t>
  </si>
  <si>
    <t>No. de docentes que no son de planta de la SE, con rol de acompañantes de práctica</t>
  </si>
  <si>
    <t>Clasificación Colciencias</t>
  </si>
  <si>
    <t>Productos (título y año)</t>
  </si>
  <si>
    <t xml:space="preserve">Cantidad </t>
  </si>
  <si>
    <t>Niveles o Grados en cada jornada</t>
  </si>
  <si>
    <t>Matrícula total 2014 en cada jornada</t>
  </si>
  <si>
    <t>Nota: en la siguiente tabla registre la producción académica de la ENS desde 2010 (si es necesario, agregue filas). En la columna de autores, especificar si son estudiantes (E) o docentes (D) a continuación del nombre</t>
  </si>
  <si>
    <t>Nota: en la siguiente tabla registre la pros actividades que promueve y lidera la ENS desde 2010 (si es necesario, agregue filas). En la columna de entidades colaboradoras, especificar si tales actividades se realizan en asocio con otras instituciones o entidades</t>
  </si>
  <si>
    <t>No. de normalistas superiores de la ENS que se vinculan laboralmente en el sector educativo oficial</t>
  </si>
  <si>
    <t>No. de normalistas superiores de la ENS que se vinculan laboralmente en el sector educativo privado</t>
  </si>
  <si>
    <t>No. de normalistas superiores de la ENS que se vinculan laboralmente en el sector educativo en la zona rural</t>
  </si>
  <si>
    <t>Año de graduación:</t>
  </si>
  <si>
    <t xml:space="preserve">Nota: en la siguiente tabla registre la información sobre la dedicación de los normalistas superiores, considerando el año inmediatamente siguiente a su graduación, solamente si cuenta con la información. </t>
  </si>
  <si>
    <t>Integrante del comité territorial de capacitación de …</t>
  </si>
  <si>
    <t>Asociaciones o entidades de las cuales es integante la ENS</t>
  </si>
  <si>
    <t>Fuentes de financiación</t>
  </si>
  <si>
    <t>Recursos de gratuidad</t>
  </si>
  <si>
    <t>Matrícula del PFC</t>
  </si>
  <si>
    <t>Servicios académicos</t>
  </si>
  <si>
    <t>Porcentaje</t>
  </si>
  <si>
    <t>Otros (especificar)</t>
  </si>
  <si>
    <t>Uso de los recursos</t>
  </si>
  <si>
    <t xml:space="preserve">Pago de maestros </t>
  </si>
  <si>
    <t>Pago de otros empleados</t>
  </si>
  <si>
    <t>Servicios públicos</t>
  </si>
  <si>
    <t>Investigación</t>
  </si>
  <si>
    <t>Actividades de extensión</t>
  </si>
  <si>
    <t>Producción académica</t>
  </si>
  <si>
    <t>Material bibliográfico o educativo</t>
  </si>
  <si>
    <t>INFORMACIÓN BÁSICA - Septiembre 2014</t>
  </si>
  <si>
    <t>INFORMACIÓN SOBRE ESTUDIANTES - Septiembre 2014</t>
  </si>
  <si>
    <t>INFORMACIÓN SOBRE EDUCADORES Y ADMINISTRATIVOS - Septiembre 2014</t>
  </si>
  <si>
    <t>INFORMACIÓN SOBRE INSTITUCIONES DE PRÁCTICA - Septiembre 2014</t>
  </si>
  <si>
    <t>INFORMACIÓN SOBRE PROYECTOS DE INVESTIGACIÓN - Septiembre 2014</t>
  </si>
  <si>
    <t>INFORMACIÓN SOBRE PRODUCCIÓN ACADÉMICA DE LA ENS - Septiembre 2014</t>
  </si>
  <si>
    <t>INFORMACIÓN SOBRE CONVENIOS - Septiembre 2014</t>
  </si>
  <si>
    <t>INFORMACIÓN SOBRE ACTIVIDADES ACADÉMICAS QUE PROMUEVE Y DESARROLLA LA ENS - Septiembre 2014</t>
  </si>
  <si>
    <t>INFORMACIÓN SOBRE DESEMPEÑO DE LOS EGRESADOS
Septiembre 2014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</si>
</sst>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right" vertical="center"/>
    </xf>
    <xf numFmtId="0" fontId="28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" fontId="1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17" borderId="26" xfId="0" applyFont="1" applyFill="1" applyBorder="1" applyAlignment="1">
      <alignment vertical="center"/>
    </xf>
    <xf numFmtId="0" fontId="6" fillId="17" borderId="27" xfId="0" applyFont="1" applyFill="1" applyBorder="1" applyAlignment="1">
      <alignment vertical="center"/>
    </xf>
    <xf numFmtId="0" fontId="6" fillId="17" borderId="28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17" borderId="27" xfId="0" applyFont="1" applyFill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28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8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28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5" fillId="0" borderId="43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1" fillId="0" borderId="3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1" fontId="1" fillId="0" borderId="41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17" borderId="28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17" borderId="10" xfId="0" applyFont="1" applyFill="1" applyBorder="1" applyAlignment="1">
      <alignment vertical="center"/>
    </xf>
    <xf numFmtId="0" fontId="6" fillId="17" borderId="4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33" borderId="53" xfId="0" applyFont="1" applyFill="1" applyBorder="1" applyAlignment="1">
      <alignment vertical="center"/>
    </xf>
    <xf numFmtId="0" fontId="6" fillId="33" borderId="5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9" xfId="0" applyFont="1" applyFill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9" fontId="0" fillId="0" borderId="16" xfId="55" applyFont="1" applyBorder="1" applyAlignment="1">
      <alignment vertical="center"/>
    </xf>
    <xf numFmtId="9" fontId="0" fillId="0" borderId="12" xfId="55" applyFont="1" applyBorder="1" applyAlignment="1">
      <alignment vertical="center"/>
    </xf>
    <xf numFmtId="9" fontId="0" fillId="0" borderId="18" xfId="55" applyFont="1" applyBorder="1" applyAlignment="1">
      <alignment vertical="center"/>
    </xf>
    <xf numFmtId="9" fontId="9" fillId="0" borderId="0" xfId="55" applyFont="1" applyAlignment="1">
      <alignment vertical="center"/>
    </xf>
    <xf numFmtId="9" fontId="0" fillId="0" borderId="16" xfId="55" applyFont="1" applyBorder="1" applyAlignment="1">
      <alignment horizontal="center" vertical="center" wrapText="1"/>
    </xf>
    <xf numFmtId="9" fontId="0" fillId="0" borderId="12" xfId="55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46" fillId="34" borderId="5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34" borderId="59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130" zoomScaleNormal="130" workbookViewId="0" topLeftCell="A25">
      <selection activeCell="B31" sqref="B31"/>
    </sheetView>
  </sheetViews>
  <sheetFormatPr defaultColWidth="11.421875" defaultRowHeight="12.75"/>
  <cols>
    <col min="1" max="1" width="16.7109375" style="53" customWidth="1"/>
    <col min="2" max="2" width="23.57421875" style="53" customWidth="1"/>
    <col min="3" max="3" width="16.140625" style="53" bestFit="1" customWidth="1"/>
    <col min="4" max="4" width="17.8515625" style="53" customWidth="1"/>
    <col min="5" max="5" width="15.00390625" style="53" customWidth="1"/>
    <col min="6" max="6" width="19.57421875" style="53" customWidth="1"/>
    <col min="7" max="16384" width="11.421875" style="53" customWidth="1"/>
  </cols>
  <sheetData>
    <row r="1" spans="1:6" s="1" customFormat="1" ht="12.75">
      <c r="A1" s="3"/>
      <c r="F1" s="2"/>
    </row>
    <row r="2" spans="1:6" s="1" customFormat="1" ht="12.75">
      <c r="A2" s="3"/>
      <c r="F2" s="2"/>
    </row>
    <row r="3" spans="1:6" s="1" customFormat="1" ht="12.75">
      <c r="A3" s="3"/>
      <c r="F3" s="2"/>
    </row>
    <row r="4" spans="1:6" s="1" customFormat="1" ht="12.75">
      <c r="A4" s="3"/>
      <c r="F4" s="2"/>
    </row>
    <row r="5" spans="1:6" s="1" customFormat="1" ht="12.75">
      <c r="A5" s="3"/>
      <c r="F5" s="2"/>
    </row>
    <row r="6" spans="1:9" s="1" customFormat="1" ht="32.25" customHeight="1">
      <c r="A6" s="149" t="s">
        <v>143</v>
      </c>
      <c r="B6" s="149"/>
      <c r="C6" s="149"/>
      <c r="D6" s="149"/>
      <c r="E6" s="149"/>
      <c r="F6" s="149"/>
      <c r="G6" s="5"/>
      <c r="H6" s="5"/>
      <c r="I6" s="5"/>
    </row>
    <row r="8" ht="13.5" thickBot="1"/>
    <row r="9" spans="1:6" s="54" customFormat="1" ht="15.75" thickBot="1">
      <c r="A9" s="150" t="s">
        <v>45</v>
      </c>
      <c r="B9" s="151"/>
      <c r="C9" s="150"/>
      <c r="D9" s="151"/>
      <c r="E9" s="151"/>
      <c r="F9" s="152"/>
    </row>
    <row r="10" spans="1:3" s="54" customFormat="1" ht="15.75" thickBot="1">
      <c r="A10" s="55"/>
      <c r="B10" s="55"/>
      <c r="C10" s="55"/>
    </row>
    <row r="11" spans="1:6" s="54" customFormat="1" ht="15.75" thickBot="1">
      <c r="A11" s="150" t="s">
        <v>46</v>
      </c>
      <c r="B11" s="151"/>
      <c r="C11" s="150"/>
      <c r="D11" s="151"/>
      <c r="E11" s="151"/>
      <c r="F11" s="152"/>
    </row>
    <row r="12" spans="1:3" s="54" customFormat="1" ht="15.75" thickBot="1">
      <c r="A12" s="55"/>
      <c r="B12" s="55"/>
      <c r="C12" s="55"/>
    </row>
    <row r="13" spans="1:6" s="54" customFormat="1" ht="29.25" customHeight="1" thickBot="1">
      <c r="A13" s="146" t="s">
        <v>47</v>
      </c>
      <c r="B13" s="147"/>
      <c r="C13" s="146"/>
      <c r="D13" s="147"/>
      <c r="E13" s="147"/>
      <c r="F13" s="148"/>
    </row>
    <row r="14" spans="1:6" s="54" customFormat="1" ht="27.75" customHeight="1" thickBot="1">
      <c r="A14" s="146" t="s">
        <v>48</v>
      </c>
      <c r="B14" s="147"/>
      <c r="C14" s="146"/>
      <c r="D14" s="147"/>
      <c r="E14" s="147"/>
      <c r="F14" s="148"/>
    </row>
    <row r="15" ht="13.5" thickBot="1"/>
    <row r="16" spans="1:6" ht="30" customHeight="1" thickBot="1">
      <c r="A16" s="146" t="s">
        <v>127</v>
      </c>
      <c r="B16" s="147"/>
      <c r="C16" s="146"/>
      <c r="D16" s="147"/>
      <c r="E16" s="147"/>
      <c r="F16" s="148"/>
    </row>
    <row r="17" spans="1:6" ht="30" customHeight="1" thickBot="1">
      <c r="A17" s="146" t="s">
        <v>128</v>
      </c>
      <c r="B17" s="147"/>
      <c r="C17" s="146"/>
      <c r="D17" s="147"/>
      <c r="E17" s="147"/>
      <c r="F17" s="148"/>
    </row>
    <row r="19" ht="13.5" thickBot="1"/>
    <row r="20" spans="1:6" ht="33" customHeight="1" thickBot="1">
      <c r="A20" s="15" t="s">
        <v>49</v>
      </c>
      <c r="B20" s="106" t="s">
        <v>95</v>
      </c>
      <c r="C20" s="98" t="s">
        <v>96</v>
      </c>
      <c r="D20" s="98" t="s">
        <v>118</v>
      </c>
      <c r="E20" s="106" t="s">
        <v>97</v>
      </c>
      <c r="F20" s="106" t="s">
        <v>119</v>
      </c>
    </row>
    <row r="21" spans="1:6" ht="15">
      <c r="A21" s="17" t="s">
        <v>50</v>
      </c>
      <c r="B21" s="17"/>
      <c r="C21" s="17"/>
      <c r="D21" s="17"/>
      <c r="E21" s="17"/>
      <c r="F21" s="18"/>
    </row>
    <row r="22" spans="1:6" ht="15">
      <c r="A22" s="28" t="s">
        <v>51</v>
      </c>
      <c r="B22" s="28"/>
      <c r="C22" s="28"/>
      <c r="D22" s="28"/>
      <c r="E22" s="28"/>
      <c r="F22" s="49"/>
    </row>
    <row r="23" spans="1:6" ht="15">
      <c r="A23" s="28" t="s">
        <v>52</v>
      </c>
      <c r="B23" s="28"/>
      <c r="C23" s="28"/>
      <c r="D23" s="28"/>
      <c r="E23" s="28"/>
      <c r="F23" s="49"/>
    </row>
    <row r="24" spans="1:6" ht="15.75" thickBot="1">
      <c r="A24" s="50" t="s">
        <v>53</v>
      </c>
      <c r="B24" s="50"/>
      <c r="C24" s="50"/>
      <c r="D24" s="50"/>
      <c r="E24" s="50"/>
      <c r="F24" s="51"/>
    </row>
    <row r="26" ht="13.5" thickBot="1"/>
    <row r="27" spans="1:5" ht="30.75" thickBot="1">
      <c r="A27" s="110" t="s">
        <v>129</v>
      </c>
      <c r="B27" s="110" t="s">
        <v>133</v>
      </c>
      <c r="D27" s="110" t="s">
        <v>135</v>
      </c>
      <c r="E27" s="110" t="s">
        <v>133</v>
      </c>
    </row>
    <row r="28" spans="1:5" ht="30">
      <c r="A28" s="134" t="s">
        <v>130</v>
      </c>
      <c r="B28" s="137"/>
      <c r="D28" s="134" t="s">
        <v>136</v>
      </c>
      <c r="E28" s="141"/>
    </row>
    <row r="29" spans="1:5" ht="30">
      <c r="A29" s="135" t="s">
        <v>131</v>
      </c>
      <c r="B29" s="138"/>
      <c r="D29" s="135" t="s">
        <v>137</v>
      </c>
      <c r="E29" s="142"/>
    </row>
    <row r="30" spans="1:5" ht="30">
      <c r="A30" s="135" t="s">
        <v>132</v>
      </c>
      <c r="B30" s="138"/>
      <c r="D30" s="135" t="s">
        <v>138</v>
      </c>
      <c r="E30" s="142"/>
    </row>
    <row r="31" spans="1:5" ht="45.75" thickBot="1">
      <c r="A31" s="136" t="s">
        <v>134</v>
      </c>
      <c r="B31" s="139"/>
      <c r="D31" s="135" t="s">
        <v>142</v>
      </c>
      <c r="E31" s="142"/>
    </row>
    <row r="32" spans="2:5" ht="15">
      <c r="B32" s="140">
        <f>SUM(B28:B31)</f>
        <v>0</v>
      </c>
      <c r="D32" s="135" t="s">
        <v>139</v>
      </c>
      <c r="E32" s="142"/>
    </row>
    <row r="33" spans="4:5" ht="30">
      <c r="D33" s="135" t="s">
        <v>140</v>
      </c>
      <c r="E33" s="142"/>
    </row>
    <row r="34" spans="4:5" ht="30">
      <c r="D34" s="135" t="s">
        <v>141</v>
      </c>
      <c r="E34" s="143"/>
    </row>
    <row r="35" spans="4:5" ht="15.75" thickBot="1">
      <c r="D35" s="145" t="s">
        <v>134</v>
      </c>
      <c r="E35" s="144"/>
    </row>
    <row r="36" ht="12.75">
      <c r="E36" s="140">
        <f>SUM(E28:E35)</f>
        <v>0</v>
      </c>
    </row>
  </sheetData>
  <sheetProtection/>
  <mergeCells count="13">
    <mergeCell ref="A17:B17"/>
    <mergeCell ref="C17:F17"/>
    <mergeCell ref="A14:B14"/>
    <mergeCell ref="C9:F9"/>
    <mergeCell ref="C11:F11"/>
    <mergeCell ref="C13:F13"/>
    <mergeCell ref="C14:F14"/>
    <mergeCell ref="A6:F6"/>
    <mergeCell ref="A16:B16"/>
    <mergeCell ref="C16:F16"/>
    <mergeCell ref="A9:B9"/>
    <mergeCell ref="A11:B11"/>
    <mergeCell ref="A13:B13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scale="92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6:I52"/>
  <sheetViews>
    <sheetView zoomScale="110" zoomScaleNormal="110" workbookViewId="0" topLeftCell="A1">
      <selection activeCell="B6" sqref="B6:G6"/>
    </sheetView>
  </sheetViews>
  <sheetFormatPr defaultColWidth="11.421875" defaultRowHeight="12.75"/>
  <cols>
    <col min="1" max="1" width="3.421875" style="3" customWidth="1"/>
    <col min="2" max="2" width="21.00390625" style="1" customWidth="1"/>
    <col min="3" max="4" width="20.421875" style="1" customWidth="1"/>
    <col min="5" max="5" width="15.421875" style="1" bestFit="1" customWidth="1"/>
    <col min="6" max="6" width="19.57421875" style="2" customWidth="1"/>
    <col min="7" max="7" width="18.57421875" style="1" customWidth="1"/>
    <col min="8" max="8" width="13.140625" style="1" customWidth="1"/>
    <col min="9" max="9" width="32.140625" style="1" customWidth="1"/>
    <col min="10" max="16384" width="11.421875" style="1" customWidth="1"/>
  </cols>
  <sheetData>
    <row r="6" spans="1:9" ht="32.25" customHeight="1">
      <c r="A6" s="4"/>
      <c r="B6" s="149" t="s">
        <v>144</v>
      </c>
      <c r="C6" s="149"/>
      <c r="D6" s="149"/>
      <c r="E6" s="149"/>
      <c r="F6" s="149"/>
      <c r="G6" s="149"/>
      <c r="H6" s="5"/>
      <c r="I6" s="5"/>
    </row>
    <row r="7" ht="13.5" thickBot="1"/>
    <row r="8" spans="2:6" ht="15.75" thickBot="1">
      <c r="B8" s="15" t="s">
        <v>0</v>
      </c>
      <c r="C8" s="16" t="s">
        <v>1</v>
      </c>
      <c r="D8" s="15" t="s">
        <v>2</v>
      </c>
      <c r="E8" s="15" t="s">
        <v>16</v>
      </c>
      <c r="F8" s="1"/>
    </row>
    <row r="9" spans="2:6" ht="15">
      <c r="B9" s="156" t="s">
        <v>3</v>
      </c>
      <c r="C9" s="17" t="s">
        <v>110</v>
      </c>
      <c r="D9" s="18"/>
      <c r="E9" s="19"/>
      <c r="F9" s="20"/>
    </row>
    <row r="10" spans="2:6" ht="15">
      <c r="B10" s="153"/>
      <c r="C10" s="21" t="s">
        <v>109</v>
      </c>
      <c r="D10" s="22"/>
      <c r="E10" s="117"/>
      <c r="F10" s="20"/>
    </row>
    <row r="11" spans="2:6" ht="15">
      <c r="B11" s="153"/>
      <c r="C11" s="21" t="s">
        <v>98</v>
      </c>
      <c r="D11" s="22"/>
      <c r="E11" s="9"/>
      <c r="F11" s="23"/>
    </row>
    <row r="12" spans="2:6" ht="15.75" thickBot="1">
      <c r="B12" s="154"/>
      <c r="C12" s="24" t="s">
        <v>4</v>
      </c>
      <c r="D12" s="25">
        <f>D9+D11</f>
        <v>0</v>
      </c>
      <c r="E12" s="26">
        <f>E9+E11</f>
        <v>0</v>
      </c>
      <c r="F12" s="23"/>
    </row>
    <row r="13" spans="2:6" ht="15">
      <c r="B13" s="156" t="s">
        <v>5</v>
      </c>
      <c r="C13" s="17">
        <v>1</v>
      </c>
      <c r="D13" s="17"/>
      <c r="E13" s="27"/>
      <c r="F13" s="23"/>
    </row>
    <row r="14" spans="2:6" ht="15">
      <c r="B14" s="153"/>
      <c r="C14" s="28">
        <v>2</v>
      </c>
      <c r="D14" s="28"/>
      <c r="E14" s="29"/>
      <c r="F14" s="23"/>
    </row>
    <row r="15" spans="2:6" ht="15">
      <c r="B15" s="153"/>
      <c r="C15" s="28">
        <v>3</v>
      </c>
      <c r="D15" s="28"/>
      <c r="E15" s="29"/>
      <c r="F15" s="23"/>
    </row>
    <row r="16" spans="2:6" ht="15">
      <c r="B16" s="153"/>
      <c r="C16" s="28">
        <v>4</v>
      </c>
      <c r="D16" s="28"/>
      <c r="E16" s="29"/>
      <c r="F16" s="23"/>
    </row>
    <row r="17" spans="2:6" ht="15">
      <c r="B17" s="153"/>
      <c r="C17" s="28">
        <v>5</v>
      </c>
      <c r="D17" s="28"/>
      <c r="E17" s="29"/>
      <c r="F17" s="23"/>
    </row>
    <row r="18" spans="2:6" ht="15.75" thickBot="1">
      <c r="B18" s="154"/>
      <c r="C18" s="24" t="s">
        <v>4</v>
      </c>
      <c r="D18" s="24">
        <f>SUM(D13:D17)</f>
        <v>0</v>
      </c>
      <c r="E18" s="25">
        <f>E13+E14+E15+E16+E17</f>
        <v>0</v>
      </c>
      <c r="F18" s="23"/>
    </row>
    <row r="19" spans="2:6" ht="15">
      <c r="B19" s="156" t="s">
        <v>6</v>
      </c>
      <c r="C19" s="17">
        <v>6</v>
      </c>
      <c r="D19" s="17"/>
      <c r="E19" s="27"/>
      <c r="F19" s="23"/>
    </row>
    <row r="20" spans="2:6" ht="15">
      <c r="B20" s="153"/>
      <c r="C20" s="28">
        <v>7</v>
      </c>
      <c r="D20" s="28"/>
      <c r="E20" s="29"/>
      <c r="F20" s="23"/>
    </row>
    <row r="21" spans="2:6" ht="15">
      <c r="B21" s="153"/>
      <c r="C21" s="28">
        <v>8</v>
      </c>
      <c r="D21" s="28"/>
      <c r="E21" s="29"/>
      <c r="F21" s="23"/>
    </row>
    <row r="22" spans="2:6" ht="15">
      <c r="B22" s="153"/>
      <c r="C22" s="28">
        <v>9</v>
      </c>
      <c r="D22" s="28"/>
      <c r="E22" s="29"/>
      <c r="F22" s="23"/>
    </row>
    <row r="23" spans="2:6" ht="15.75" thickBot="1">
      <c r="B23" s="154"/>
      <c r="C23" s="24" t="s">
        <v>4</v>
      </c>
      <c r="D23" s="24">
        <f>SUM(D19:D22)</f>
        <v>0</v>
      </c>
      <c r="E23" s="25">
        <f>E19+E20+E21+E22</f>
        <v>0</v>
      </c>
      <c r="F23" s="23"/>
    </row>
    <row r="24" spans="2:6" ht="15">
      <c r="B24" s="156" t="s">
        <v>7</v>
      </c>
      <c r="C24" s="17">
        <v>10</v>
      </c>
      <c r="D24" s="17"/>
      <c r="E24" s="27"/>
      <c r="F24" s="23"/>
    </row>
    <row r="25" spans="2:6" ht="15">
      <c r="B25" s="153"/>
      <c r="C25" s="28">
        <v>11</v>
      </c>
      <c r="D25" s="28"/>
      <c r="E25" s="29"/>
      <c r="F25" s="23"/>
    </row>
    <row r="26" spans="2:6" ht="15.75" thickBot="1">
      <c r="B26" s="154"/>
      <c r="C26" s="24" t="s">
        <v>4</v>
      </c>
      <c r="D26" s="24">
        <f>D24+D25</f>
        <v>0</v>
      </c>
      <c r="E26" s="25">
        <f>E24+E25</f>
        <v>0</v>
      </c>
      <c r="F26" s="23"/>
    </row>
    <row r="27" spans="2:6" ht="15">
      <c r="B27" s="157" t="s">
        <v>34</v>
      </c>
      <c r="C27" s="18" t="s">
        <v>11</v>
      </c>
      <c r="D27" s="30"/>
      <c r="E27" s="8"/>
      <c r="F27" s="23"/>
    </row>
    <row r="28" spans="2:6" ht="15">
      <c r="B28" s="158"/>
      <c r="C28" s="22" t="s">
        <v>12</v>
      </c>
      <c r="D28" s="30"/>
      <c r="E28" s="8"/>
      <c r="F28" s="23"/>
    </row>
    <row r="29" spans="2:6" ht="15">
      <c r="B29" s="158"/>
      <c r="C29" s="22" t="s">
        <v>13</v>
      </c>
      <c r="D29" s="30"/>
      <c r="E29" s="8"/>
      <c r="F29" s="23"/>
    </row>
    <row r="30" spans="2:6" ht="15">
      <c r="B30" s="158"/>
      <c r="C30" s="22" t="s">
        <v>14</v>
      </c>
      <c r="D30" s="30"/>
      <c r="E30" s="8"/>
      <c r="F30" s="23"/>
    </row>
    <row r="31" spans="2:6" ht="15">
      <c r="B31" s="158"/>
      <c r="C31" s="6" t="s">
        <v>15</v>
      </c>
      <c r="D31" s="7"/>
      <c r="E31" s="8"/>
      <c r="F31" s="23"/>
    </row>
    <row r="32" spans="2:6" ht="15.75" thickBot="1">
      <c r="B32" s="159"/>
      <c r="C32" s="24" t="s">
        <v>4</v>
      </c>
      <c r="D32" s="24">
        <f>SUM(D27:D31)</f>
        <v>0</v>
      </c>
      <c r="E32" s="31">
        <f>SUM(E27:E31)</f>
        <v>0</v>
      </c>
      <c r="F32" s="23"/>
    </row>
    <row r="33" spans="2:6" ht="15">
      <c r="B33" s="157" t="s">
        <v>35</v>
      </c>
      <c r="C33" s="18" t="s">
        <v>11</v>
      </c>
      <c r="D33" s="30"/>
      <c r="E33" s="8"/>
      <c r="F33" s="23"/>
    </row>
    <row r="34" spans="2:6" ht="15">
      <c r="B34" s="158"/>
      <c r="C34" s="22" t="s">
        <v>12</v>
      </c>
      <c r="D34" s="30"/>
      <c r="E34" s="8"/>
      <c r="F34" s="23"/>
    </row>
    <row r="35" spans="2:6" ht="15">
      <c r="B35" s="158"/>
      <c r="C35" s="22" t="s">
        <v>13</v>
      </c>
      <c r="D35" s="30"/>
      <c r="E35" s="8"/>
      <c r="F35" s="23"/>
    </row>
    <row r="36" spans="2:6" ht="15">
      <c r="B36" s="158"/>
      <c r="C36" s="22" t="s">
        <v>14</v>
      </c>
      <c r="D36" s="30"/>
      <c r="E36" s="8"/>
      <c r="F36" s="23"/>
    </row>
    <row r="37" spans="2:6" ht="15">
      <c r="B37" s="158"/>
      <c r="C37" s="6" t="s">
        <v>15</v>
      </c>
      <c r="D37" s="7"/>
      <c r="E37" s="8"/>
      <c r="F37" s="23"/>
    </row>
    <row r="38" spans="2:6" ht="15.75" thickBot="1">
      <c r="B38" s="159"/>
      <c r="C38" s="24" t="s">
        <v>4</v>
      </c>
      <c r="D38" s="24">
        <f>SUM(D33:D37)</f>
        <v>0</v>
      </c>
      <c r="E38" s="31">
        <f>SUM(E33:E37)</f>
        <v>0</v>
      </c>
      <c r="F38" s="23"/>
    </row>
    <row r="39" spans="2:6" ht="15">
      <c r="B39" s="153" t="s">
        <v>9</v>
      </c>
      <c r="C39" s="21"/>
      <c r="D39" s="21"/>
      <c r="E39" s="32"/>
      <c r="F39" s="155" t="s">
        <v>106</v>
      </c>
    </row>
    <row r="40" spans="2:6" ht="15">
      <c r="B40" s="153"/>
      <c r="C40" s="21"/>
      <c r="D40" s="21"/>
      <c r="E40" s="32"/>
      <c r="F40" s="155"/>
    </row>
    <row r="41" spans="2:6" ht="15">
      <c r="B41" s="153"/>
      <c r="C41" s="21"/>
      <c r="D41" s="21"/>
      <c r="E41" s="32"/>
      <c r="F41" s="155"/>
    </row>
    <row r="42" spans="2:6" ht="15">
      <c r="B42" s="153"/>
      <c r="C42" s="21"/>
      <c r="D42" s="21"/>
      <c r="E42" s="32"/>
      <c r="F42" s="155"/>
    </row>
    <row r="43" spans="2:6" ht="15">
      <c r="B43" s="153"/>
      <c r="C43" s="21"/>
      <c r="D43" s="21"/>
      <c r="E43" s="32"/>
      <c r="F43" s="155"/>
    </row>
    <row r="44" spans="2:6" ht="15">
      <c r="B44" s="153"/>
      <c r="C44" s="21"/>
      <c r="D44" s="21"/>
      <c r="E44" s="29"/>
      <c r="F44" s="155"/>
    </row>
    <row r="45" spans="2:6" ht="15.75" thickBot="1">
      <c r="B45" s="154"/>
      <c r="C45" s="24" t="s">
        <v>4</v>
      </c>
      <c r="D45" s="24">
        <f>SUM(D39:D44)</f>
        <v>0</v>
      </c>
      <c r="E45" s="25">
        <f>E39+E40+E43+E44+E41+E42</f>
        <v>0</v>
      </c>
      <c r="F45" s="155"/>
    </row>
    <row r="46" spans="2:6" ht="15.75" thickBot="1">
      <c r="B46" s="33"/>
      <c r="C46" s="34" t="s">
        <v>10</v>
      </c>
      <c r="D46" s="34">
        <f>D12+D18+D23+D26+D32+D45</f>
        <v>0</v>
      </c>
      <c r="E46" s="35">
        <f>E12+E18+E23+E26+E32+E45+E38</f>
        <v>0</v>
      </c>
      <c r="F46" s="36"/>
    </row>
    <row r="47" ht="13.5" thickBot="1"/>
    <row r="48" spans="3:7" ht="21.75" customHeight="1" thickBot="1">
      <c r="C48" s="45">
        <v>2011</v>
      </c>
      <c r="D48" s="46">
        <v>2012</v>
      </c>
      <c r="E48" s="47">
        <v>2013</v>
      </c>
      <c r="F48" s="44">
        <v>2014</v>
      </c>
      <c r="G48" s="48" t="s">
        <v>10</v>
      </c>
    </row>
    <row r="49" spans="2:7" ht="47.25" customHeight="1" thickBot="1">
      <c r="B49" s="41" t="s">
        <v>99</v>
      </c>
      <c r="C49" s="38"/>
      <c r="D49" s="11"/>
      <c r="E49" s="11"/>
      <c r="F49" s="12"/>
      <c r="G49" s="48">
        <f>SUM(C49:F49)</f>
        <v>0</v>
      </c>
    </row>
    <row r="50" spans="2:7" ht="47.25" customHeight="1" thickBot="1">
      <c r="B50" s="42" t="s">
        <v>100</v>
      </c>
      <c r="C50" s="107"/>
      <c r="D50" s="108"/>
      <c r="E50" s="108"/>
      <c r="F50" s="109"/>
      <c r="G50" s="48">
        <f>SUM(C50:F50)</f>
        <v>0</v>
      </c>
    </row>
    <row r="51" spans="2:7" ht="45.75" thickBot="1">
      <c r="B51" s="42" t="s">
        <v>17</v>
      </c>
      <c r="C51" s="39"/>
      <c r="D51" s="10"/>
      <c r="E51" s="10"/>
      <c r="F51" s="37"/>
      <c r="G51" s="48">
        <f>SUM(C51:F51)</f>
        <v>0</v>
      </c>
    </row>
    <row r="52" spans="2:7" ht="30.75" thickBot="1">
      <c r="B52" s="43" t="s">
        <v>18</v>
      </c>
      <c r="C52" s="40"/>
      <c r="D52" s="13"/>
      <c r="E52" s="13"/>
      <c r="F52" s="14"/>
      <c r="G52" s="48">
        <f>SUM(C52:F52)</f>
        <v>0</v>
      </c>
    </row>
  </sheetData>
  <sheetProtection/>
  <mergeCells count="9">
    <mergeCell ref="B39:B45"/>
    <mergeCell ref="F39:F45"/>
    <mergeCell ref="B6:G6"/>
    <mergeCell ref="B9:B12"/>
    <mergeCell ref="B13:B18"/>
    <mergeCell ref="B19:B23"/>
    <mergeCell ref="B24:B26"/>
    <mergeCell ref="B27:B32"/>
    <mergeCell ref="B33:B38"/>
  </mergeCells>
  <printOptions horizontalCentered="1"/>
  <pageMargins left="0.2362204724409449" right="0.2362204724409449" top="0.9448818897637796" bottom="0.7480314960629921" header="0.31496062992125984" footer="0.31496062992125984"/>
  <pageSetup fitToHeight="0" fitToWidth="1" horizontalDpi="600" verticalDpi="600" orientation="portrait" scale="87" r:id="rId2"/>
  <headerFooter alignWithMargins="0"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5:G63"/>
  <sheetViews>
    <sheetView workbookViewId="0" topLeftCell="A1">
      <selection activeCell="B6" sqref="B6:G6"/>
    </sheetView>
  </sheetViews>
  <sheetFormatPr defaultColWidth="11.421875" defaultRowHeight="12.75"/>
  <cols>
    <col min="1" max="1" width="3.421875" style="3" customWidth="1"/>
    <col min="2" max="2" width="21.00390625" style="1" customWidth="1"/>
    <col min="3" max="3" width="36.8515625" style="1" bestFit="1" customWidth="1"/>
    <col min="4" max="4" width="24.421875" style="1" bestFit="1" customWidth="1"/>
    <col min="5" max="5" width="26.57421875" style="1" customWidth="1"/>
    <col min="6" max="6" width="25.7109375" style="1" customWidth="1"/>
    <col min="7" max="7" width="27.57421875" style="1" customWidth="1"/>
    <col min="8" max="16384" width="11.421875" style="1" customWidth="1"/>
  </cols>
  <sheetData>
    <row r="5" spans="1:7" ht="32.25" customHeight="1">
      <c r="A5" s="4"/>
      <c r="B5" s="149" t="s">
        <v>145</v>
      </c>
      <c r="C5" s="149"/>
      <c r="D5" s="149"/>
      <c r="E5" s="149"/>
      <c r="F5" s="149"/>
      <c r="G5" s="149"/>
    </row>
    <row r="6" spans="2:7" ht="40.5" customHeight="1" thickBot="1">
      <c r="B6" s="160" t="s">
        <v>111</v>
      </c>
      <c r="C6" s="160"/>
      <c r="D6" s="160"/>
      <c r="E6" s="160"/>
      <c r="F6" s="160"/>
      <c r="G6" s="160"/>
    </row>
    <row r="7" spans="2:7" ht="48" customHeight="1" thickBot="1">
      <c r="B7" s="56" t="s">
        <v>0</v>
      </c>
      <c r="C7" s="58" t="s">
        <v>28</v>
      </c>
      <c r="D7" s="119" t="s">
        <v>101</v>
      </c>
      <c r="E7" s="119" t="s">
        <v>102</v>
      </c>
      <c r="F7" s="119" t="s">
        <v>113</v>
      </c>
      <c r="G7" s="119" t="s">
        <v>114</v>
      </c>
    </row>
    <row r="8" spans="2:7" ht="15">
      <c r="B8" s="161" t="s">
        <v>19</v>
      </c>
      <c r="C8" s="27" t="s">
        <v>20</v>
      </c>
      <c r="D8" s="120"/>
      <c r="E8" s="120"/>
      <c r="F8" s="120"/>
      <c r="G8" s="120"/>
    </row>
    <row r="9" spans="2:7" ht="15">
      <c r="B9" s="162"/>
      <c r="C9" s="29" t="s">
        <v>21</v>
      </c>
      <c r="D9" s="121"/>
      <c r="E9" s="121"/>
      <c r="F9" s="121"/>
      <c r="G9" s="121"/>
    </row>
    <row r="10" spans="2:7" ht="15">
      <c r="B10" s="162"/>
      <c r="C10" s="29" t="s">
        <v>22</v>
      </c>
      <c r="D10" s="121"/>
      <c r="E10" s="121"/>
      <c r="F10" s="121"/>
      <c r="G10" s="121"/>
    </row>
    <row r="11" spans="2:7" ht="15">
      <c r="B11" s="162"/>
      <c r="C11" s="29" t="s">
        <v>23</v>
      </c>
      <c r="D11" s="121"/>
      <c r="E11" s="121"/>
      <c r="F11" s="121"/>
      <c r="G11" s="121"/>
    </row>
    <row r="12" spans="2:7" ht="15">
      <c r="B12" s="162"/>
      <c r="C12" s="29" t="s">
        <v>24</v>
      </c>
      <c r="D12" s="121"/>
      <c r="E12" s="121"/>
      <c r="F12" s="121"/>
      <c r="G12" s="121"/>
    </row>
    <row r="13" spans="2:7" ht="15">
      <c r="B13" s="162"/>
      <c r="C13" s="29" t="s">
        <v>25</v>
      </c>
      <c r="D13" s="121"/>
      <c r="E13" s="121"/>
      <c r="F13" s="121"/>
      <c r="G13" s="121"/>
    </row>
    <row r="14" spans="2:7" ht="15.75" thickBot="1">
      <c r="B14" s="163"/>
      <c r="C14" s="25" t="s">
        <v>4</v>
      </c>
      <c r="D14" s="122">
        <f>D8+D9+D10+D11+D12+D13</f>
        <v>0</v>
      </c>
      <c r="E14" s="122">
        <f>E8+E9+E10+E11+E12+E13</f>
        <v>0</v>
      </c>
      <c r="F14" s="122">
        <f>F8+F9+F10+F11+F12+F13</f>
        <v>0</v>
      </c>
      <c r="G14" s="122">
        <f>G8+G9+G10+G11+G12+G13</f>
        <v>0</v>
      </c>
    </row>
    <row r="15" spans="2:7" ht="15">
      <c r="B15" s="164" t="s">
        <v>5</v>
      </c>
      <c r="C15" s="32" t="s">
        <v>20</v>
      </c>
      <c r="D15" s="123"/>
      <c r="E15" s="123"/>
      <c r="F15" s="123"/>
      <c r="G15" s="123"/>
    </row>
    <row r="16" spans="2:7" ht="15">
      <c r="B16" s="162"/>
      <c r="C16" s="29" t="s">
        <v>21</v>
      </c>
      <c r="D16" s="121"/>
      <c r="E16" s="121"/>
      <c r="F16" s="121"/>
      <c r="G16" s="121"/>
    </row>
    <row r="17" spans="2:7" ht="15">
      <c r="B17" s="162"/>
      <c r="C17" s="29" t="s">
        <v>22</v>
      </c>
      <c r="D17" s="121"/>
      <c r="E17" s="121"/>
      <c r="F17" s="121"/>
      <c r="G17" s="121"/>
    </row>
    <row r="18" spans="2:7" ht="15">
      <c r="B18" s="162"/>
      <c r="C18" s="29" t="s">
        <v>23</v>
      </c>
      <c r="D18" s="121"/>
      <c r="E18" s="121"/>
      <c r="F18" s="121"/>
      <c r="G18" s="121"/>
    </row>
    <row r="19" spans="2:7" ht="15">
      <c r="B19" s="162"/>
      <c r="C19" s="29" t="s">
        <v>24</v>
      </c>
      <c r="D19" s="121"/>
      <c r="E19" s="121"/>
      <c r="F19" s="121"/>
      <c r="G19" s="121"/>
    </row>
    <row r="20" spans="2:7" ht="15">
      <c r="B20" s="162"/>
      <c r="C20" s="29" t="s">
        <v>25</v>
      </c>
      <c r="D20" s="121"/>
      <c r="E20" s="121"/>
      <c r="F20" s="121"/>
      <c r="G20" s="121"/>
    </row>
    <row r="21" spans="2:7" ht="15.75" thickBot="1">
      <c r="B21" s="165"/>
      <c r="C21" s="124" t="s">
        <v>4</v>
      </c>
      <c r="D21" s="125">
        <f>D15+D16+D17+D18+D19+D20</f>
        <v>0</v>
      </c>
      <c r="E21" s="125">
        <f>E15+E16+E17+E18+E19+E20</f>
        <v>0</v>
      </c>
      <c r="F21" s="125">
        <f>F15+F16+F17+F18+F19+F20</f>
        <v>0</v>
      </c>
      <c r="G21" s="125">
        <f>G15+G16+G17+G18+G19+G20</f>
        <v>0</v>
      </c>
    </row>
    <row r="22" spans="2:7" ht="15">
      <c r="B22" s="161" t="s">
        <v>26</v>
      </c>
      <c r="C22" s="27" t="s">
        <v>21</v>
      </c>
      <c r="D22" s="126"/>
      <c r="E22" s="126"/>
      <c r="F22" s="126"/>
      <c r="G22" s="126"/>
    </row>
    <row r="23" spans="2:7" ht="15">
      <c r="B23" s="162"/>
      <c r="C23" s="29" t="s">
        <v>22</v>
      </c>
      <c r="D23" s="121"/>
      <c r="E23" s="121"/>
      <c r="F23" s="121"/>
      <c r="G23" s="121"/>
    </row>
    <row r="24" spans="2:7" ht="15">
      <c r="B24" s="162"/>
      <c r="C24" s="29" t="s">
        <v>23</v>
      </c>
      <c r="D24" s="121"/>
      <c r="E24" s="121"/>
      <c r="F24" s="121"/>
      <c r="G24" s="121"/>
    </row>
    <row r="25" spans="2:7" ht="15" customHeight="1">
      <c r="B25" s="162"/>
      <c r="C25" s="29" t="s">
        <v>24</v>
      </c>
      <c r="D25" s="121"/>
      <c r="E25" s="121"/>
      <c r="F25" s="121"/>
      <c r="G25" s="121"/>
    </row>
    <row r="26" spans="2:7" ht="15">
      <c r="B26" s="162"/>
      <c r="C26" s="29" t="s">
        <v>25</v>
      </c>
      <c r="D26" s="121"/>
      <c r="E26" s="121"/>
      <c r="F26" s="121"/>
      <c r="G26" s="121"/>
    </row>
    <row r="27" spans="2:7" ht="15.75" thickBot="1">
      <c r="B27" s="163"/>
      <c r="C27" s="25" t="s">
        <v>4</v>
      </c>
      <c r="D27" s="122">
        <f>D22+D23+D24+D25+D26</f>
        <v>0</v>
      </c>
      <c r="E27" s="122">
        <f>E22+E23+E24+E25+E26</f>
        <v>0</v>
      </c>
      <c r="F27" s="122">
        <f>F22+F23+F24+F25+F26</f>
        <v>0</v>
      </c>
      <c r="G27" s="122">
        <f>G22+G23+G24+G25+G26</f>
        <v>0</v>
      </c>
    </row>
    <row r="28" spans="2:7" ht="15" customHeight="1">
      <c r="B28" s="164" t="s">
        <v>8</v>
      </c>
      <c r="C28" s="27" t="s">
        <v>21</v>
      </c>
      <c r="D28" s="123"/>
      <c r="E28" s="123"/>
      <c r="F28" s="123"/>
      <c r="G28" s="123"/>
    </row>
    <row r="29" spans="2:7" ht="15">
      <c r="B29" s="162"/>
      <c r="C29" s="29" t="s">
        <v>22</v>
      </c>
      <c r="D29" s="121"/>
      <c r="E29" s="121"/>
      <c r="F29" s="121"/>
      <c r="G29" s="121"/>
    </row>
    <row r="30" spans="2:7" ht="15" customHeight="1">
      <c r="B30" s="162"/>
      <c r="C30" s="29" t="s">
        <v>23</v>
      </c>
      <c r="D30" s="121"/>
      <c r="E30" s="121"/>
      <c r="F30" s="121"/>
      <c r="G30" s="121"/>
    </row>
    <row r="31" spans="2:7" ht="15">
      <c r="B31" s="162"/>
      <c r="C31" s="29" t="s">
        <v>24</v>
      </c>
      <c r="D31" s="121"/>
      <c r="E31" s="121"/>
      <c r="F31" s="121"/>
      <c r="G31" s="121"/>
    </row>
    <row r="32" spans="2:7" ht="15">
      <c r="B32" s="162"/>
      <c r="C32" s="29" t="s">
        <v>25</v>
      </c>
      <c r="D32" s="121"/>
      <c r="E32" s="121"/>
      <c r="F32" s="121"/>
      <c r="G32" s="121"/>
    </row>
    <row r="33" spans="2:7" ht="15.75" thickBot="1">
      <c r="B33" s="165"/>
      <c r="C33" s="25" t="s">
        <v>4</v>
      </c>
      <c r="D33" s="125">
        <f>SUM(D28:D32)</f>
        <v>0</v>
      </c>
      <c r="E33" s="125">
        <f>SUM(E28:E32)</f>
        <v>0</v>
      </c>
      <c r="F33" s="125">
        <f>SUM(F28:F32)</f>
        <v>0</v>
      </c>
      <c r="G33" s="125">
        <f>SUM(G28:G32)</f>
        <v>0</v>
      </c>
    </row>
    <row r="34" spans="2:7" ht="15">
      <c r="B34" s="156" t="s">
        <v>31</v>
      </c>
      <c r="C34" s="32" t="s">
        <v>21</v>
      </c>
      <c r="D34" s="126"/>
      <c r="E34" s="126"/>
      <c r="F34" s="126"/>
      <c r="G34" s="126"/>
    </row>
    <row r="35" spans="2:7" ht="15">
      <c r="B35" s="153"/>
      <c r="C35" s="29" t="s">
        <v>22</v>
      </c>
      <c r="D35" s="121"/>
      <c r="E35" s="121"/>
      <c r="F35" s="121"/>
      <c r="G35" s="121"/>
    </row>
    <row r="36" spans="2:7" ht="15">
      <c r="B36" s="153"/>
      <c r="C36" s="29" t="s">
        <v>23</v>
      </c>
      <c r="D36" s="121"/>
      <c r="E36" s="121"/>
      <c r="F36" s="121"/>
      <c r="G36" s="121"/>
    </row>
    <row r="37" spans="2:7" ht="15">
      <c r="B37" s="153"/>
      <c r="C37" s="29" t="s">
        <v>24</v>
      </c>
      <c r="D37" s="121"/>
      <c r="E37" s="121"/>
      <c r="F37" s="121"/>
      <c r="G37" s="121"/>
    </row>
    <row r="38" spans="2:7" ht="15">
      <c r="B38" s="153"/>
      <c r="C38" s="29" t="s">
        <v>25</v>
      </c>
      <c r="D38" s="121"/>
      <c r="E38" s="121"/>
      <c r="F38" s="121"/>
      <c r="G38" s="121"/>
    </row>
    <row r="39" spans="2:7" ht="15.75" thickBot="1">
      <c r="B39" s="154"/>
      <c r="C39" s="25" t="s">
        <v>4</v>
      </c>
      <c r="D39" s="122">
        <f>D34+D35+D36+D37+D38</f>
        <v>0</v>
      </c>
      <c r="E39" s="122">
        <f>E34+E35+E36+E37+E38</f>
        <v>0</v>
      </c>
      <c r="F39" s="122">
        <f>F34+F35+F36+F37+F38</f>
        <v>0</v>
      </c>
      <c r="G39" s="122">
        <f>G34+G35+G36+G37+G38</f>
        <v>0</v>
      </c>
    </row>
    <row r="40" spans="2:7" ht="15">
      <c r="B40" s="161" t="s">
        <v>27</v>
      </c>
      <c r="C40" s="32" t="s">
        <v>21</v>
      </c>
      <c r="D40" s="126"/>
      <c r="E40" s="126"/>
      <c r="F40" s="126"/>
      <c r="G40" s="126"/>
    </row>
    <row r="41" spans="2:7" ht="15">
      <c r="B41" s="162"/>
      <c r="C41" s="29" t="s">
        <v>22</v>
      </c>
      <c r="D41" s="121"/>
      <c r="E41" s="121"/>
      <c r="F41" s="121"/>
      <c r="G41" s="121"/>
    </row>
    <row r="42" spans="2:7" ht="15">
      <c r="B42" s="162"/>
      <c r="C42" s="29" t="s">
        <v>23</v>
      </c>
      <c r="D42" s="121"/>
      <c r="E42" s="121"/>
      <c r="F42" s="121"/>
      <c r="G42" s="121"/>
    </row>
    <row r="43" spans="2:7" ht="15">
      <c r="B43" s="162"/>
      <c r="C43" s="29" t="s">
        <v>24</v>
      </c>
      <c r="D43" s="121"/>
      <c r="E43" s="121"/>
      <c r="F43" s="121"/>
      <c r="G43" s="121"/>
    </row>
    <row r="44" spans="2:7" ht="15">
      <c r="B44" s="162"/>
      <c r="C44" s="29" t="s">
        <v>25</v>
      </c>
      <c r="D44" s="121"/>
      <c r="E44" s="121"/>
      <c r="F44" s="121"/>
      <c r="G44" s="121"/>
    </row>
    <row r="45" spans="2:7" ht="15.75" thickBot="1">
      <c r="B45" s="163"/>
      <c r="C45" s="25" t="s">
        <v>4</v>
      </c>
      <c r="D45" s="122">
        <f>D40+D41+D42+D43+D44</f>
        <v>0</v>
      </c>
      <c r="E45" s="122">
        <f>E40+E41+E42+E43+E44</f>
        <v>0</v>
      </c>
      <c r="F45" s="122">
        <f>F40+F41+F42+F43+F44</f>
        <v>0</v>
      </c>
      <c r="G45" s="122">
        <f>G40+G41+G42+G43+G44</f>
        <v>0</v>
      </c>
    </row>
    <row r="46" spans="3:7" ht="15.75" thickBot="1">
      <c r="C46" s="127" t="s">
        <v>10</v>
      </c>
      <c r="D46" s="128">
        <f>D14+D21+D27+D33+D45+D39</f>
        <v>0</v>
      </c>
      <c r="E46" s="128">
        <f>E14+E21+E27+E33+E45+E39</f>
        <v>0</v>
      </c>
      <c r="F46" s="128">
        <f>F14+F21+F27+F33+F45+F39</f>
        <v>0</v>
      </c>
      <c r="G46" s="128">
        <f>G14+G21+G27+G33+G45+G39</f>
        <v>0</v>
      </c>
    </row>
    <row r="47" ht="13.5" thickBot="1"/>
    <row r="48" spans="3:4" ht="15.75" thickBot="1">
      <c r="C48" s="58" t="s">
        <v>32</v>
      </c>
      <c r="D48" s="58" t="s">
        <v>33</v>
      </c>
    </row>
    <row r="49" spans="2:5" ht="15">
      <c r="B49" s="156" t="s">
        <v>29</v>
      </c>
      <c r="C49" s="27"/>
      <c r="D49" s="126"/>
      <c r="E49" s="129"/>
    </row>
    <row r="50" spans="2:5" ht="15">
      <c r="B50" s="153"/>
      <c r="C50" s="32"/>
      <c r="D50" s="123"/>
      <c r="E50" s="129"/>
    </row>
    <row r="51" spans="2:5" ht="15">
      <c r="B51" s="153"/>
      <c r="C51" s="32"/>
      <c r="D51" s="123"/>
      <c r="E51" s="129"/>
    </row>
    <row r="52" spans="2:5" ht="15">
      <c r="B52" s="153"/>
      <c r="C52" s="32"/>
      <c r="D52" s="123"/>
      <c r="E52" s="129"/>
    </row>
    <row r="53" spans="2:5" ht="15">
      <c r="B53" s="153"/>
      <c r="C53" s="32"/>
      <c r="D53" s="123"/>
      <c r="E53" s="129"/>
    </row>
    <row r="54" spans="2:5" ht="15">
      <c r="B54" s="153"/>
      <c r="C54" s="29"/>
      <c r="D54" s="121"/>
      <c r="E54" s="129"/>
    </row>
    <row r="55" spans="2:5" ht="15">
      <c r="B55" s="153"/>
      <c r="C55" s="29"/>
      <c r="D55" s="121"/>
      <c r="E55" s="129"/>
    </row>
    <row r="56" spans="2:5" ht="15.75" customHeight="1">
      <c r="B56" s="153"/>
      <c r="C56" s="29"/>
      <c r="D56" s="121"/>
      <c r="E56" s="129"/>
    </row>
    <row r="57" spans="2:5" ht="15.75" thickBot="1">
      <c r="B57" s="154"/>
      <c r="C57" s="25" t="s">
        <v>4</v>
      </c>
      <c r="D57" s="122">
        <f>D49+D54+D55+D56+D50+D51+D52+D53</f>
        <v>0</v>
      </c>
      <c r="E57" s="129"/>
    </row>
    <row r="58" spans="2:5" ht="15">
      <c r="B58" s="156" t="s">
        <v>30</v>
      </c>
      <c r="C58" s="27"/>
      <c r="D58" s="126"/>
      <c r="E58" s="129"/>
    </row>
    <row r="59" spans="2:5" ht="15">
      <c r="B59" s="153"/>
      <c r="C59" s="29"/>
      <c r="D59" s="121"/>
      <c r="E59" s="129"/>
    </row>
    <row r="60" spans="2:5" ht="15">
      <c r="B60" s="153"/>
      <c r="C60" s="29"/>
      <c r="D60" s="121"/>
      <c r="E60" s="129"/>
    </row>
    <row r="61" spans="2:5" ht="15">
      <c r="B61" s="153"/>
      <c r="C61" s="29"/>
      <c r="D61" s="121"/>
      <c r="E61" s="129"/>
    </row>
    <row r="62" spans="2:5" ht="15.75" thickBot="1">
      <c r="B62" s="154"/>
      <c r="C62" s="25" t="s">
        <v>4</v>
      </c>
      <c r="D62" s="122">
        <f>D58+D59+E62+D61</f>
        <v>0</v>
      </c>
      <c r="E62" s="129"/>
    </row>
    <row r="63" spans="2:5" ht="15.75" thickBot="1">
      <c r="B63" s="130"/>
      <c r="C63" s="127" t="s">
        <v>10</v>
      </c>
      <c r="D63" s="128">
        <f>D57+D62</f>
        <v>0</v>
      </c>
      <c r="E63" s="129"/>
    </row>
  </sheetData>
  <sheetProtection/>
  <mergeCells count="10">
    <mergeCell ref="B6:G6"/>
    <mergeCell ref="B5:G5"/>
    <mergeCell ref="B34:B39"/>
    <mergeCell ref="B49:B57"/>
    <mergeCell ref="B58:B62"/>
    <mergeCell ref="B8:B14"/>
    <mergeCell ref="B15:B21"/>
    <mergeCell ref="B22:B27"/>
    <mergeCell ref="B28:B33"/>
    <mergeCell ref="B40:B4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portrait" scale="66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H20"/>
  <sheetViews>
    <sheetView workbookViewId="0" topLeftCell="A7">
      <selection activeCell="B10" sqref="B10:B15"/>
    </sheetView>
  </sheetViews>
  <sheetFormatPr defaultColWidth="11.421875" defaultRowHeight="12.75"/>
  <cols>
    <col min="1" max="1" width="3.00390625" style="0" customWidth="1"/>
    <col min="2" max="2" width="20.57421875" style="0" customWidth="1"/>
    <col min="3" max="3" width="21.421875" style="0" customWidth="1"/>
    <col min="4" max="4" width="9.140625" style="0" customWidth="1"/>
    <col min="5" max="5" width="32.421875" style="0" bestFit="1" customWidth="1"/>
    <col min="6" max="6" width="28.140625" style="0" bestFit="1" customWidth="1"/>
    <col min="7" max="7" width="20.140625" style="0" customWidth="1"/>
  </cols>
  <sheetData>
    <row r="1" spans="1:6" s="1" customFormat="1" ht="12.75">
      <c r="A1" s="3"/>
      <c r="F1" s="2"/>
    </row>
    <row r="2" spans="1:6" s="1" customFormat="1" ht="12.75">
      <c r="A2" s="3"/>
      <c r="F2" s="2"/>
    </row>
    <row r="3" spans="1:6" s="1" customFormat="1" ht="12.75">
      <c r="A3" s="3"/>
      <c r="F3" s="2"/>
    </row>
    <row r="4" spans="1:6" s="1" customFormat="1" ht="12.75">
      <c r="A4" s="3"/>
      <c r="F4" s="2"/>
    </row>
    <row r="5" spans="1:6" s="1" customFormat="1" ht="12.75">
      <c r="A5" s="3"/>
      <c r="F5" s="2"/>
    </row>
    <row r="6" spans="1:6" s="1" customFormat="1" ht="12.75">
      <c r="A6" s="3"/>
      <c r="F6" s="2"/>
    </row>
    <row r="7" spans="1:8" s="1" customFormat="1" ht="32.25" customHeight="1">
      <c r="A7" s="4"/>
      <c r="B7" s="149" t="s">
        <v>146</v>
      </c>
      <c r="C7" s="149"/>
      <c r="D7" s="149"/>
      <c r="E7" s="149"/>
      <c r="F7" s="149"/>
      <c r="G7" s="5"/>
      <c r="H7" s="5"/>
    </row>
    <row r="8" spans="1:8" s="1" customFormat="1" ht="18" customHeight="1" thickBot="1">
      <c r="A8" s="4"/>
      <c r="B8" s="4"/>
      <c r="C8" s="4"/>
      <c r="D8" s="4"/>
      <c r="E8" s="4"/>
      <c r="F8" s="4"/>
      <c r="G8" s="20"/>
      <c r="H8" s="5"/>
    </row>
    <row r="9" spans="1:6" s="1" customFormat="1" ht="15.75" thickBot="1">
      <c r="A9" s="3"/>
      <c r="B9" s="58" t="s">
        <v>64</v>
      </c>
      <c r="C9" s="56" t="s">
        <v>54</v>
      </c>
      <c r="D9" s="58" t="s">
        <v>112</v>
      </c>
      <c r="E9" s="58" t="s">
        <v>104</v>
      </c>
      <c r="F9" s="15" t="s">
        <v>55</v>
      </c>
    </row>
    <row r="10" spans="1:6" s="1" customFormat="1" ht="15">
      <c r="A10" s="3"/>
      <c r="B10" s="157" t="s">
        <v>60</v>
      </c>
      <c r="C10" s="114" t="s">
        <v>107</v>
      </c>
      <c r="D10" s="118"/>
      <c r="E10" s="118"/>
      <c r="F10" s="63"/>
    </row>
    <row r="11" spans="1:6" s="1" customFormat="1" ht="15" customHeight="1">
      <c r="A11" s="3"/>
      <c r="B11" s="158"/>
      <c r="C11" s="113" t="s">
        <v>56</v>
      </c>
      <c r="D11" s="100"/>
      <c r="E11" s="115"/>
      <c r="F11" s="116"/>
    </row>
    <row r="12" spans="1:6" s="1" customFormat="1" ht="15">
      <c r="A12" s="3"/>
      <c r="B12" s="158"/>
      <c r="C12" s="111" t="s">
        <v>103</v>
      </c>
      <c r="D12" s="57"/>
      <c r="E12" s="60"/>
      <c r="F12" s="64"/>
    </row>
    <row r="13" spans="1:6" s="1" customFormat="1" ht="15">
      <c r="A13" s="3"/>
      <c r="B13" s="158"/>
      <c r="C13" s="111" t="s">
        <v>57</v>
      </c>
      <c r="D13" s="57"/>
      <c r="E13" s="59"/>
      <c r="F13" s="64"/>
    </row>
    <row r="14" spans="1:6" s="1" customFormat="1" ht="15">
      <c r="A14" s="3"/>
      <c r="B14" s="158"/>
      <c r="C14" s="111" t="s">
        <v>58</v>
      </c>
      <c r="D14" s="57"/>
      <c r="E14" s="59"/>
      <c r="F14" s="64"/>
    </row>
    <row r="15" spans="2:6" ht="15.75" thickBot="1">
      <c r="B15" s="159"/>
      <c r="C15" s="112" t="s">
        <v>59</v>
      </c>
      <c r="D15" s="66"/>
      <c r="E15" s="66"/>
      <c r="F15" s="67"/>
    </row>
    <row r="16" spans="2:6" ht="15">
      <c r="B16" s="166" t="s">
        <v>30</v>
      </c>
      <c r="C16" s="72"/>
      <c r="D16" s="61"/>
      <c r="E16" s="68"/>
      <c r="F16" s="69"/>
    </row>
    <row r="17" spans="2:6" ht="15">
      <c r="B17" s="167"/>
      <c r="C17" s="73"/>
      <c r="D17" s="57"/>
      <c r="E17" s="60"/>
      <c r="F17" s="64"/>
    </row>
    <row r="18" spans="2:6" ht="15">
      <c r="B18" s="167"/>
      <c r="C18" s="73"/>
      <c r="D18" s="57"/>
      <c r="E18" s="60"/>
      <c r="F18" s="64"/>
    </row>
    <row r="19" spans="2:6" ht="15">
      <c r="B19" s="167"/>
      <c r="C19" s="73"/>
      <c r="D19" s="57"/>
      <c r="E19" s="60"/>
      <c r="F19" s="64"/>
    </row>
    <row r="20" spans="2:6" ht="15.75" thickBot="1">
      <c r="B20" s="168"/>
      <c r="C20" s="74"/>
      <c r="D20" s="65"/>
      <c r="E20" s="70"/>
      <c r="F20" s="71"/>
    </row>
  </sheetData>
  <sheetProtection/>
  <mergeCells count="3">
    <mergeCell ref="B16:B20"/>
    <mergeCell ref="B7:F7"/>
    <mergeCell ref="B10:B15"/>
  </mergeCells>
  <printOptions/>
  <pageMargins left="0.7" right="0.7" top="0.75" bottom="0.75" header="0.3" footer="0.3"/>
  <pageSetup fitToHeight="0" fitToWidth="1" orientation="portrait" scale="81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5:H59"/>
  <sheetViews>
    <sheetView workbookViewId="0" topLeftCell="A19">
      <selection activeCell="B5" sqref="B5:G5"/>
    </sheetView>
  </sheetViews>
  <sheetFormatPr defaultColWidth="11.421875" defaultRowHeight="12.75"/>
  <cols>
    <col min="1" max="1" width="3.421875" style="3" customWidth="1"/>
    <col min="2" max="2" width="22.421875" style="1" customWidth="1"/>
    <col min="3" max="3" width="10.7109375" style="1" customWidth="1"/>
    <col min="4" max="4" width="15.8515625" style="1" customWidth="1"/>
    <col min="5" max="5" width="41.28125" style="1" bestFit="1" customWidth="1"/>
    <col min="6" max="6" width="24.421875" style="1" bestFit="1" customWidth="1"/>
    <col min="7" max="7" width="47.8515625" style="1" customWidth="1"/>
    <col min="8" max="8" width="48.8515625" style="1" customWidth="1"/>
    <col min="9" max="16384" width="11.421875" style="1" customWidth="1"/>
  </cols>
  <sheetData>
    <row r="5" spans="1:7" ht="32.25" customHeight="1">
      <c r="A5" s="4"/>
      <c r="B5" s="149" t="s">
        <v>147</v>
      </c>
      <c r="C5" s="149"/>
      <c r="D5" s="149"/>
      <c r="E5" s="149"/>
      <c r="F5" s="149"/>
      <c r="G5" s="149"/>
    </row>
    <row r="8" spans="2:3" ht="15">
      <c r="B8" s="180" t="s">
        <v>82</v>
      </c>
      <c r="C8" s="180"/>
    </row>
    <row r="10" spans="2:7" ht="28.5" customHeight="1" thickBot="1">
      <c r="B10" s="179" t="s">
        <v>105</v>
      </c>
      <c r="C10" s="179"/>
      <c r="D10" s="179"/>
      <c r="E10" s="179"/>
      <c r="F10" s="179"/>
      <c r="G10" s="99"/>
    </row>
    <row r="11" spans="2:7" ht="33.75" customHeight="1" thickBot="1">
      <c r="B11" s="181" t="s">
        <v>83</v>
      </c>
      <c r="C11" s="182"/>
      <c r="D11" s="93" t="s">
        <v>77</v>
      </c>
      <c r="E11" s="97" t="s">
        <v>85</v>
      </c>
      <c r="F11" s="97" t="s">
        <v>84</v>
      </c>
      <c r="G11" s="36"/>
    </row>
    <row r="12" spans="2:7" ht="15">
      <c r="B12" s="183"/>
      <c r="C12" s="184"/>
      <c r="D12" s="94"/>
      <c r="E12" s="90"/>
      <c r="F12" s="90"/>
      <c r="G12" s="36"/>
    </row>
    <row r="13" spans="2:6" ht="15">
      <c r="B13" s="169"/>
      <c r="C13" s="170"/>
      <c r="D13" s="95"/>
      <c r="E13" s="91"/>
      <c r="F13" s="91"/>
    </row>
    <row r="14" spans="2:6" ht="15">
      <c r="B14" s="169"/>
      <c r="C14" s="170"/>
      <c r="D14" s="95"/>
      <c r="E14" s="91"/>
      <c r="F14" s="91"/>
    </row>
    <row r="15" spans="2:6" ht="15">
      <c r="B15" s="169"/>
      <c r="C15" s="170"/>
      <c r="D15" s="95"/>
      <c r="E15" s="91"/>
      <c r="F15" s="91"/>
    </row>
    <row r="16" spans="2:6" ht="15.75" thickBot="1">
      <c r="B16" s="171"/>
      <c r="C16" s="172"/>
      <c r="D16" s="96"/>
      <c r="E16" s="92"/>
      <c r="F16" s="92"/>
    </row>
    <row r="19" spans="2:3" ht="15">
      <c r="B19" s="180" t="s">
        <v>81</v>
      </c>
      <c r="C19" s="180"/>
    </row>
    <row r="21" spans="2:8" ht="30.75" customHeight="1" thickBot="1">
      <c r="B21" s="179" t="s">
        <v>79</v>
      </c>
      <c r="C21" s="179"/>
      <c r="D21" s="179"/>
      <c r="E21" s="179"/>
      <c r="F21" s="179"/>
      <c r="G21" s="179"/>
      <c r="H21" s="179"/>
    </row>
    <row r="22" spans="2:8" ht="15.75" thickBot="1">
      <c r="B22" s="191" t="s">
        <v>76</v>
      </c>
      <c r="C22" s="189" t="s">
        <v>77</v>
      </c>
      <c r="D22" s="193" t="s">
        <v>115</v>
      </c>
      <c r="E22" s="187" t="s">
        <v>36</v>
      </c>
      <c r="F22" s="188"/>
      <c r="G22" s="185" t="s">
        <v>78</v>
      </c>
      <c r="H22" s="185" t="s">
        <v>116</v>
      </c>
    </row>
    <row r="23" spans="2:8" ht="15.75" thickBot="1">
      <c r="B23" s="192"/>
      <c r="C23" s="190"/>
      <c r="D23" s="194"/>
      <c r="E23" s="15" t="s">
        <v>66</v>
      </c>
      <c r="F23" s="15" t="s">
        <v>117</v>
      </c>
      <c r="G23" s="186"/>
      <c r="H23" s="186"/>
    </row>
    <row r="24" spans="2:8" ht="15" customHeight="1">
      <c r="B24" s="166"/>
      <c r="C24" s="173"/>
      <c r="D24" s="176"/>
      <c r="E24" s="85" t="s">
        <v>37</v>
      </c>
      <c r="F24" s="78"/>
      <c r="G24" s="80"/>
      <c r="H24" s="80"/>
    </row>
    <row r="25" spans="2:8" ht="15">
      <c r="B25" s="167"/>
      <c r="C25" s="174"/>
      <c r="D25" s="177"/>
      <c r="E25" s="86" t="s">
        <v>38</v>
      </c>
      <c r="F25" s="75"/>
      <c r="G25" s="81"/>
      <c r="H25" s="81"/>
    </row>
    <row r="26" spans="2:8" ht="15">
      <c r="B26" s="167"/>
      <c r="C26" s="174"/>
      <c r="D26" s="177"/>
      <c r="E26" s="86" t="s">
        <v>39</v>
      </c>
      <c r="F26" s="75"/>
      <c r="G26" s="81"/>
      <c r="H26" s="81"/>
    </row>
    <row r="27" spans="2:8" ht="15">
      <c r="B27" s="167"/>
      <c r="C27" s="174"/>
      <c r="D27" s="177"/>
      <c r="E27" s="86" t="s">
        <v>40</v>
      </c>
      <c r="F27" s="75"/>
      <c r="G27" s="81"/>
      <c r="H27" s="81"/>
    </row>
    <row r="28" spans="2:8" ht="15">
      <c r="B28" s="167"/>
      <c r="C28" s="174"/>
      <c r="D28" s="177"/>
      <c r="E28" s="86" t="s">
        <v>41</v>
      </c>
      <c r="F28" s="75"/>
      <c r="G28" s="81"/>
      <c r="H28" s="81"/>
    </row>
    <row r="29" spans="2:8" ht="15">
      <c r="B29" s="167"/>
      <c r="C29" s="174"/>
      <c r="D29" s="177"/>
      <c r="E29" s="86" t="s">
        <v>42</v>
      </c>
      <c r="F29" s="75"/>
      <c r="G29" s="81"/>
      <c r="H29" s="81"/>
    </row>
    <row r="30" spans="2:8" ht="15">
      <c r="B30" s="167"/>
      <c r="C30" s="174"/>
      <c r="D30" s="177"/>
      <c r="E30" s="86" t="s">
        <v>80</v>
      </c>
      <c r="F30" s="75"/>
      <c r="G30" s="81"/>
      <c r="H30" s="81"/>
    </row>
    <row r="31" spans="2:8" ht="15">
      <c r="B31" s="167"/>
      <c r="C31" s="174"/>
      <c r="D31" s="177"/>
      <c r="E31" s="86" t="s">
        <v>43</v>
      </c>
      <c r="F31" s="75"/>
      <c r="G31" s="81"/>
      <c r="H31" s="81"/>
    </row>
    <row r="32" spans="2:8" ht="15.75" thickBot="1">
      <c r="B32" s="168"/>
      <c r="C32" s="175"/>
      <c r="D32" s="178"/>
      <c r="E32" s="87" t="s">
        <v>44</v>
      </c>
      <c r="F32" s="76"/>
      <c r="G32" s="82"/>
      <c r="H32" s="82"/>
    </row>
    <row r="33" spans="2:8" ht="15" customHeight="1">
      <c r="B33" s="153"/>
      <c r="C33" s="174"/>
      <c r="D33" s="177"/>
      <c r="E33" s="88" t="s">
        <v>37</v>
      </c>
      <c r="F33" s="77"/>
      <c r="G33" s="83"/>
      <c r="H33" s="83"/>
    </row>
    <row r="34" spans="2:8" ht="15">
      <c r="B34" s="153"/>
      <c r="C34" s="174"/>
      <c r="D34" s="177"/>
      <c r="E34" s="86" t="s">
        <v>38</v>
      </c>
      <c r="F34" s="75"/>
      <c r="G34" s="81"/>
      <c r="H34" s="81"/>
    </row>
    <row r="35" spans="2:8" ht="15">
      <c r="B35" s="153"/>
      <c r="C35" s="174"/>
      <c r="D35" s="177"/>
      <c r="E35" s="86" t="s">
        <v>39</v>
      </c>
      <c r="F35" s="75"/>
      <c r="G35" s="81"/>
      <c r="H35" s="81"/>
    </row>
    <row r="36" spans="2:8" ht="15">
      <c r="B36" s="153"/>
      <c r="C36" s="174"/>
      <c r="D36" s="177"/>
      <c r="E36" s="86" t="s">
        <v>40</v>
      </c>
      <c r="F36" s="75"/>
      <c r="G36" s="81"/>
      <c r="H36" s="81"/>
    </row>
    <row r="37" spans="2:8" ht="15">
      <c r="B37" s="153"/>
      <c r="C37" s="174"/>
      <c r="D37" s="177"/>
      <c r="E37" s="86" t="s">
        <v>41</v>
      </c>
      <c r="F37" s="75"/>
      <c r="G37" s="81"/>
      <c r="H37" s="81"/>
    </row>
    <row r="38" spans="2:8" ht="15">
      <c r="B38" s="153"/>
      <c r="C38" s="174"/>
      <c r="D38" s="177"/>
      <c r="E38" s="86" t="s">
        <v>42</v>
      </c>
      <c r="F38" s="75"/>
      <c r="G38" s="81"/>
      <c r="H38" s="81"/>
    </row>
    <row r="39" spans="2:8" ht="15">
      <c r="B39" s="153"/>
      <c r="C39" s="174"/>
      <c r="D39" s="177"/>
      <c r="E39" s="86" t="s">
        <v>80</v>
      </c>
      <c r="F39" s="75"/>
      <c r="G39" s="81"/>
      <c r="H39" s="81"/>
    </row>
    <row r="40" spans="2:8" ht="15">
      <c r="B40" s="153"/>
      <c r="C40" s="174"/>
      <c r="D40" s="177"/>
      <c r="E40" s="86" t="s">
        <v>43</v>
      </c>
      <c r="F40" s="75"/>
      <c r="G40" s="81"/>
      <c r="H40" s="81"/>
    </row>
    <row r="41" spans="2:8" ht="15.75" thickBot="1">
      <c r="B41" s="153"/>
      <c r="C41" s="174"/>
      <c r="D41" s="177"/>
      <c r="E41" s="89" t="s">
        <v>44</v>
      </c>
      <c r="F41" s="79"/>
      <c r="G41" s="84"/>
      <c r="H41" s="84"/>
    </row>
    <row r="42" spans="2:8" ht="15" customHeight="1">
      <c r="B42" s="176"/>
      <c r="C42" s="173"/>
      <c r="D42" s="176"/>
      <c r="E42" s="85" t="s">
        <v>37</v>
      </c>
      <c r="F42" s="78"/>
      <c r="G42" s="80"/>
      <c r="H42" s="80"/>
    </row>
    <row r="43" spans="2:8" ht="15">
      <c r="B43" s="177"/>
      <c r="C43" s="174"/>
      <c r="D43" s="177"/>
      <c r="E43" s="86" t="s">
        <v>38</v>
      </c>
      <c r="F43" s="75"/>
      <c r="G43" s="81"/>
      <c r="H43" s="81"/>
    </row>
    <row r="44" spans="2:8" ht="15">
      <c r="B44" s="177"/>
      <c r="C44" s="174"/>
      <c r="D44" s="177"/>
      <c r="E44" s="86" t="s">
        <v>39</v>
      </c>
      <c r="F44" s="75"/>
      <c r="G44" s="81"/>
      <c r="H44" s="81"/>
    </row>
    <row r="45" spans="2:8" ht="15">
      <c r="B45" s="177"/>
      <c r="C45" s="174"/>
      <c r="D45" s="177"/>
      <c r="E45" s="86" t="s">
        <v>40</v>
      </c>
      <c r="F45" s="75"/>
      <c r="G45" s="81"/>
      <c r="H45" s="81"/>
    </row>
    <row r="46" spans="2:8" ht="15">
      <c r="B46" s="177"/>
      <c r="C46" s="174"/>
      <c r="D46" s="177"/>
      <c r="E46" s="86" t="s">
        <v>41</v>
      </c>
      <c r="F46" s="75"/>
      <c r="G46" s="81"/>
      <c r="H46" s="81"/>
    </row>
    <row r="47" spans="2:8" ht="15">
      <c r="B47" s="177"/>
      <c r="C47" s="174"/>
      <c r="D47" s="177"/>
      <c r="E47" s="86" t="s">
        <v>42</v>
      </c>
      <c r="F47" s="75"/>
      <c r="G47" s="81"/>
      <c r="H47" s="81"/>
    </row>
    <row r="48" spans="2:8" ht="15">
      <c r="B48" s="177"/>
      <c r="C48" s="174"/>
      <c r="D48" s="177"/>
      <c r="E48" s="86" t="s">
        <v>80</v>
      </c>
      <c r="F48" s="75"/>
      <c r="G48" s="81"/>
      <c r="H48" s="81"/>
    </row>
    <row r="49" spans="2:8" ht="15">
      <c r="B49" s="177"/>
      <c r="C49" s="174"/>
      <c r="D49" s="177"/>
      <c r="E49" s="86" t="s">
        <v>43</v>
      </c>
      <c r="F49" s="75"/>
      <c r="G49" s="81"/>
      <c r="H49" s="81"/>
    </row>
    <row r="50" spans="2:8" ht="15.75" thickBot="1">
      <c r="B50" s="178"/>
      <c r="C50" s="175"/>
      <c r="D50" s="178"/>
      <c r="E50" s="87" t="s">
        <v>44</v>
      </c>
      <c r="F50" s="76"/>
      <c r="G50" s="82"/>
      <c r="H50" s="82"/>
    </row>
    <row r="51" spans="2:8" ht="15" customHeight="1">
      <c r="B51" s="176"/>
      <c r="C51" s="173"/>
      <c r="D51" s="176"/>
      <c r="E51" s="85" t="s">
        <v>37</v>
      </c>
      <c r="F51" s="78"/>
      <c r="G51" s="80"/>
      <c r="H51" s="80"/>
    </row>
    <row r="52" spans="2:8" ht="15">
      <c r="B52" s="177"/>
      <c r="C52" s="174"/>
      <c r="D52" s="177"/>
      <c r="E52" s="86" t="s">
        <v>38</v>
      </c>
      <c r="F52" s="75"/>
      <c r="G52" s="81"/>
      <c r="H52" s="81"/>
    </row>
    <row r="53" spans="2:8" ht="15">
      <c r="B53" s="177"/>
      <c r="C53" s="174"/>
      <c r="D53" s="177"/>
      <c r="E53" s="86" t="s">
        <v>39</v>
      </c>
      <c r="F53" s="75"/>
      <c r="G53" s="81"/>
      <c r="H53" s="81"/>
    </row>
    <row r="54" spans="2:8" ht="15">
      <c r="B54" s="177"/>
      <c r="C54" s="174"/>
      <c r="D54" s="177"/>
      <c r="E54" s="86" t="s">
        <v>40</v>
      </c>
      <c r="F54" s="75"/>
      <c r="G54" s="81"/>
      <c r="H54" s="81"/>
    </row>
    <row r="55" spans="2:8" ht="15">
      <c r="B55" s="177"/>
      <c r="C55" s="174"/>
      <c r="D55" s="177"/>
      <c r="E55" s="86" t="s">
        <v>41</v>
      </c>
      <c r="F55" s="75"/>
      <c r="G55" s="81"/>
      <c r="H55" s="81"/>
    </row>
    <row r="56" spans="2:8" ht="15">
      <c r="B56" s="177"/>
      <c r="C56" s="174"/>
      <c r="D56" s="177"/>
      <c r="E56" s="86" t="s">
        <v>42</v>
      </c>
      <c r="F56" s="75"/>
      <c r="G56" s="81"/>
      <c r="H56" s="81"/>
    </row>
    <row r="57" spans="2:8" ht="15">
      <c r="B57" s="177"/>
      <c r="C57" s="174"/>
      <c r="D57" s="177"/>
      <c r="E57" s="86" t="s">
        <v>80</v>
      </c>
      <c r="F57" s="75"/>
      <c r="G57" s="81"/>
      <c r="H57" s="81"/>
    </row>
    <row r="58" spans="2:8" ht="15">
      <c r="B58" s="177"/>
      <c r="C58" s="174"/>
      <c r="D58" s="177"/>
      <c r="E58" s="86" t="s">
        <v>43</v>
      </c>
      <c r="F58" s="75"/>
      <c r="G58" s="81"/>
      <c r="H58" s="81"/>
    </row>
    <row r="59" spans="2:8" ht="15.75" thickBot="1">
      <c r="B59" s="178"/>
      <c r="C59" s="175"/>
      <c r="D59" s="178"/>
      <c r="E59" s="87" t="s">
        <v>44</v>
      </c>
      <c r="F59" s="76"/>
      <c r="G59" s="82"/>
      <c r="H59" s="82"/>
    </row>
  </sheetData>
  <sheetProtection/>
  <mergeCells count="29">
    <mergeCell ref="H22:H23"/>
    <mergeCell ref="B21:H21"/>
    <mergeCell ref="B19:C19"/>
    <mergeCell ref="B5:G5"/>
    <mergeCell ref="B24:B32"/>
    <mergeCell ref="E22:F22"/>
    <mergeCell ref="C22:C23"/>
    <mergeCell ref="B22:B23"/>
    <mergeCell ref="D22:D23"/>
    <mergeCell ref="G22:G23"/>
    <mergeCell ref="B10:F10"/>
    <mergeCell ref="B8:C8"/>
    <mergeCell ref="C42:C50"/>
    <mergeCell ref="D42:D50"/>
    <mergeCell ref="B11:C11"/>
    <mergeCell ref="B12:C12"/>
    <mergeCell ref="B13:C13"/>
    <mergeCell ref="B14:C14"/>
    <mergeCell ref="C33:C41"/>
    <mergeCell ref="D33:D41"/>
    <mergeCell ref="B15:C15"/>
    <mergeCell ref="B16:C16"/>
    <mergeCell ref="C51:C59"/>
    <mergeCell ref="D51:D59"/>
    <mergeCell ref="B33:B41"/>
    <mergeCell ref="B42:B50"/>
    <mergeCell ref="B51:B59"/>
    <mergeCell ref="C24:C32"/>
    <mergeCell ref="D24:D32"/>
  </mergeCells>
  <printOptions/>
  <pageMargins left="0.7" right="0.7" top="0.75" bottom="0.75" header="0.3" footer="0.3"/>
  <pageSetup fitToHeight="0" fitToWidth="1" orientation="portrait" scale="55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6:H33"/>
  <sheetViews>
    <sheetView workbookViewId="0" topLeftCell="A1">
      <selection activeCell="B6" sqref="B6:F6"/>
    </sheetView>
  </sheetViews>
  <sheetFormatPr defaultColWidth="11.421875" defaultRowHeight="12.75"/>
  <cols>
    <col min="1" max="1" width="3.421875" style="3" customWidth="1"/>
    <col min="2" max="2" width="16.57421875" style="1" customWidth="1"/>
    <col min="3" max="3" width="40.57421875" style="1" customWidth="1"/>
    <col min="4" max="4" width="18.00390625" style="1" bestFit="1" customWidth="1"/>
    <col min="5" max="5" width="26.57421875" style="1" customWidth="1"/>
    <col min="6" max="6" width="37.28125" style="1" bestFit="1" customWidth="1"/>
    <col min="7" max="7" width="13.140625" style="1" customWidth="1"/>
    <col min="8" max="8" width="32.140625" style="1" customWidth="1"/>
    <col min="9" max="16384" width="11.421875" style="1" customWidth="1"/>
  </cols>
  <sheetData>
    <row r="6" spans="1:8" ht="32.25" customHeight="1">
      <c r="A6" s="4"/>
      <c r="B6" s="149" t="s">
        <v>148</v>
      </c>
      <c r="C6" s="149"/>
      <c r="D6" s="149"/>
      <c r="E6" s="149"/>
      <c r="F6" s="149"/>
      <c r="G6" s="5"/>
      <c r="H6" s="5"/>
    </row>
    <row r="7" spans="2:6" ht="30.75" customHeight="1" thickBot="1">
      <c r="B7" s="195" t="s">
        <v>120</v>
      </c>
      <c r="C7" s="195"/>
      <c r="D7" s="195"/>
      <c r="E7" s="195"/>
      <c r="F7" s="195"/>
    </row>
    <row r="8" spans="2:6" ht="15.75" thickBot="1">
      <c r="B8" s="58" t="s">
        <v>70</v>
      </c>
      <c r="C8" s="56" t="s">
        <v>67</v>
      </c>
      <c r="D8" s="58" t="s">
        <v>68</v>
      </c>
      <c r="E8" s="58" t="s">
        <v>69</v>
      </c>
      <c r="F8" s="58" t="s">
        <v>75</v>
      </c>
    </row>
    <row r="9" spans="2:6" ht="15" customHeight="1">
      <c r="B9" s="166" t="s">
        <v>71</v>
      </c>
      <c r="C9" s="72"/>
      <c r="D9" s="61"/>
      <c r="E9" s="62"/>
      <c r="F9" s="63"/>
    </row>
    <row r="10" spans="2:6" ht="15">
      <c r="B10" s="167"/>
      <c r="C10" s="73"/>
      <c r="D10" s="57"/>
      <c r="E10" s="60"/>
      <c r="F10" s="64"/>
    </row>
    <row r="11" spans="2:6" ht="15">
      <c r="B11" s="167"/>
      <c r="C11" s="73"/>
      <c r="D11" s="57"/>
      <c r="E11" s="59"/>
      <c r="F11" s="64"/>
    </row>
    <row r="12" spans="2:6" ht="15">
      <c r="B12" s="167"/>
      <c r="C12" s="73"/>
      <c r="D12" s="57"/>
      <c r="E12" s="59"/>
      <c r="F12" s="64"/>
    </row>
    <row r="13" spans="2:6" ht="15.75" thickBot="1">
      <c r="B13" s="168"/>
      <c r="C13" s="74"/>
      <c r="D13" s="66"/>
      <c r="E13" s="66"/>
      <c r="F13" s="67"/>
    </row>
    <row r="14" spans="2:6" ht="15">
      <c r="B14" s="166" t="s">
        <v>72</v>
      </c>
      <c r="C14" s="72"/>
      <c r="D14" s="61"/>
      <c r="E14" s="68"/>
      <c r="F14" s="69"/>
    </row>
    <row r="15" spans="2:6" ht="15">
      <c r="B15" s="167"/>
      <c r="C15" s="73"/>
      <c r="D15" s="57"/>
      <c r="E15" s="60"/>
      <c r="F15" s="64"/>
    </row>
    <row r="16" spans="2:6" ht="15">
      <c r="B16" s="167"/>
      <c r="C16" s="73"/>
      <c r="D16" s="57"/>
      <c r="E16" s="60"/>
      <c r="F16" s="64"/>
    </row>
    <row r="17" spans="2:6" ht="15">
      <c r="B17" s="167"/>
      <c r="C17" s="73"/>
      <c r="D17" s="57"/>
      <c r="E17" s="60"/>
      <c r="F17" s="64"/>
    </row>
    <row r="18" spans="2:6" ht="15.75" thickBot="1">
      <c r="B18" s="168"/>
      <c r="C18" s="74"/>
      <c r="D18" s="65"/>
      <c r="E18" s="70"/>
      <c r="F18" s="71"/>
    </row>
    <row r="19" spans="2:6" ht="15" customHeight="1">
      <c r="B19" s="166" t="s">
        <v>73</v>
      </c>
      <c r="C19" s="72"/>
      <c r="D19" s="61"/>
      <c r="E19" s="62"/>
      <c r="F19" s="63"/>
    </row>
    <row r="20" spans="2:6" ht="15">
      <c r="B20" s="167"/>
      <c r="C20" s="73"/>
      <c r="D20" s="57"/>
      <c r="E20" s="60"/>
      <c r="F20" s="64"/>
    </row>
    <row r="21" spans="2:6" ht="15">
      <c r="B21" s="167"/>
      <c r="C21" s="73"/>
      <c r="D21" s="57"/>
      <c r="E21" s="59"/>
      <c r="F21" s="64"/>
    </row>
    <row r="22" spans="2:6" ht="15">
      <c r="B22" s="167"/>
      <c r="C22" s="73"/>
      <c r="D22" s="57"/>
      <c r="E22" s="59"/>
      <c r="F22" s="64"/>
    </row>
    <row r="23" spans="2:6" ht="15.75" thickBot="1">
      <c r="B23" s="168"/>
      <c r="C23" s="74"/>
      <c r="D23" s="66"/>
      <c r="E23" s="66"/>
      <c r="F23" s="67"/>
    </row>
    <row r="24" spans="2:6" ht="15">
      <c r="B24" s="166" t="s">
        <v>74</v>
      </c>
      <c r="C24" s="72"/>
      <c r="D24" s="61"/>
      <c r="E24" s="68"/>
      <c r="F24" s="69"/>
    </row>
    <row r="25" spans="2:6" ht="15">
      <c r="B25" s="167"/>
      <c r="C25" s="73"/>
      <c r="D25" s="57"/>
      <c r="E25" s="60"/>
      <c r="F25" s="64"/>
    </row>
    <row r="26" spans="2:6" ht="15">
      <c r="B26" s="167"/>
      <c r="C26" s="73"/>
      <c r="D26" s="57"/>
      <c r="E26" s="60"/>
      <c r="F26" s="64"/>
    </row>
    <row r="27" spans="2:6" ht="15">
      <c r="B27" s="167"/>
      <c r="C27" s="73"/>
      <c r="D27" s="57"/>
      <c r="E27" s="60"/>
      <c r="F27" s="64"/>
    </row>
    <row r="28" spans="2:6" ht="15.75" thickBot="1">
      <c r="B28" s="168"/>
      <c r="C28" s="74"/>
      <c r="D28" s="65"/>
      <c r="E28" s="70"/>
      <c r="F28" s="71"/>
    </row>
    <row r="29" spans="2:6" ht="15">
      <c r="B29" s="166" t="s">
        <v>30</v>
      </c>
      <c r="C29" s="72"/>
      <c r="D29" s="61"/>
      <c r="E29" s="68"/>
      <c r="F29" s="69"/>
    </row>
    <row r="30" spans="2:6" ht="15">
      <c r="B30" s="167"/>
      <c r="C30" s="73"/>
      <c r="D30" s="57"/>
      <c r="E30" s="60"/>
      <c r="F30" s="64"/>
    </row>
    <row r="31" spans="2:6" ht="15">
      <c r="B31" s="167"/>
      <c r="C31" s="73"/>
      <c r="D31" s="57"/>
      <c r="E31" s="60"/>
      <c r="F31" s="64"/>
    </row>
    <row r="32" spans="2:6" ht="15">
      <c r="B32" s="167"/>
      <c r="C32" s="73"/>
      <c r="D32" s="57"/>
      <c r="E32" s="60"/>
      <c r="F32" s="64"/>
    </row>
    <row r="33" spans="2:6" ht="15.75" thickBot="1">
      <c r="B33" s="168"/>
      <c r="C33" s="74"/>
      <c r="D33" s="65"/>
      <c r="E33" s="70"/>
      <c r="F33" s="71"/>
    </row>
  </sheetData>
  <sheetProtection/>
  <mergeCells count="7">
    <mergeCell ref="B6:F6"/>
    <mergeCell ref="B14:B18"/>
    <mergeCell ref="B19:B23"/>
    <mergeCell ref="B24:B28"/>
    <mergeCell ref="B29:B33"/>
    <mergeCell ref="B7:F7"/>
    <mergeCell ref="B9:B13"/>
  </mergeCells>
  <printOptions/>
  <pageMargins left="0.7" right="0.7" top="0.75" bottom="0.75" header="0.3" footer="0.3"/>
  <pageSetup fitToHeight="0" fitToWidth="1" orientation="landscape" scale="87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B6:F23"/>
  <sheetViews>
    <sheetView workbookViewId="0" topLeftCell="A2">
      <selection activeCell="B6" sqref="B6:E6"/>
    </sheetView>
  </sheetViews>
  <sheetFormatPr defaultColWidth="11.421875" defaultRowHeight="12.75"/>
  <cols>
    <col min="1" max="1" width="3.421875" style="3" customWidth="1"/>
    <col min="2" max="2" width="21.00390625" style="1" customWidth="1"/>
    <col min="3" max="3" width="36.8515625" style="1" bestFit="1" customWidth="1"/>
    <col min="4" max="4" width="24.421875" style="1" bestFit="1" customWidth="1"/>
    <col min="5" max="5" width="25.421875" style="1" bestFit="1" customWidth="1"/>
    <col min="6" max="6" width="32.140625" style="1" customWidth="1"/>
    <col min="7" max="16384" width="11.421875" style="1" customWidth="1"/>
  </cols>
  <sheetData>
    <row r="6" spans="2:5" ht="30" customHeight="1">
      <c r="B6" s="149" t="s">
        <v>149</v>
      </c>
      <c r="C6" s="149"/>
      <c r="D6" s="149"/>
      <c r="E6" s="149"/>
    </row>
    <row r="7" spans="2:5" s="52" customFormat="1" ht="14.25" customHeight="1" thickBot="1">
      <c r="B7" s="99"/>
      <c r="C7" s="99"/>
      <c r="D7" s="99"/>
      <c r="E7" s="99"/>
    </row>
    <row r="8" spans="2:6" ht="15.75" thickBot="1">
      <c r="B8" s="56" t="s">
        <v>63</v>
      </c>
      <c r="C8" s="187" t="s">
        <v>62</v>
      </c>
      <c r="D8" s="206"/>
      <c r="E8" s="58" t="s">
        <v>108</v>
      </c>
      <c r="F8" s="36"/>
    </row>
    <row r="9" spans="2:5" ht="15">
      <c r="B9" s="161" t="s">
        <v>61</v>
      </c>
      <c r="C9" s="196"/>
      <c r="D9" s="197"/>
      <c r="E9" s="131"/>
    </row>
    <row r="10" spans="2:5" ht="15">
      <c r="B10" s="162"/>
      <c r="C10" s="200"/>
      <c r="D10" s="201"/>
      <c r="E10" s="29"/>
    </row>
    <row r="11" spans="2:5" ht="15">
      <c r="B11" s="162"/>
      <c r="C11" s="200"/>
      <c r="D11" s="201"/>
      <c r="E11" s="29"/>
    </row>
    <row r="12" spans="2:5" ht="15">
      <c r="B12" s="162"/>
      <c r="C12" s="200"/>
      <c r="D12" s="201"/>
      <c r="E12" s="29"/>
    </row>
    <row r="13" spans="2:5" ht="15.75" thickBot="1">
      <c r="B13" s="163"/>
      <c r="C13" s="198"/>
      <c r="D13" s="199"/>
      <c r="E13" s="132"/>
    </row>
    <row r="14" spans="2:5" ht="15">
      <c r="B14" s="161" t="s">
        <v>65</v>
      </c>
      <c r="C14" s="204"/>
      <c r="D14" s="205"/>
      <c r="E14" s="27"/>
    </row>
    <row r="15" spans="2:5" ht="15">
      <c r="B15" s="162"/>
      <c r="C15" s="200"/>
      <c r="D15" s="201"/>
      <c r="E15" s="29"/>
    </row>
    <row r="16" spans="2:5" ht="15">
      <c r="B16" s="162"/>
      <c r="C16" s="200"/>
      <c r="D16" s="201"/>
      <c r="E16" s="29"/>
    </row>
    <row r="17" spans="2:5" ht="15">
      <c r="B17" s="162"/>
      <c r="C17" s="200"/>
      <c r="D17" s="201"/>
      <c r="E17" s="29"/>
    </row>
    <row r="18" spans="2:5" ht="15.75" thickBot="1">
      <c r="B18" s="163"/>
      <c r="C18" s="202"/>
      <c r="D18" s="203"/>
      <c r="E18" s="104"/>
    </row>
    <row r="19" spans="2:5" ht="15">
      <c r="B19" s="161" t="s">
        <v>30</v>
      </c>
      <c r="C19" s="196"/>
      <c r="D19" s="197"/>
      <c r="E19" s="32"/>
    </row>
    <row r="20" spans="2:5" ht="15">
      <c r="B20" s="162"/>
      <c r="C20" s="200"/>
      <c r="D20" s="201"/>
      <c r="E20" s="29"/>
    </row>
    <row r="21" spans="2:5" ht="15">
      <c r="B21" s="162"/>
      <c r="C21" s="200"/>
      <c r="D21" s="201"/>
      <c r="E21" s="29"/>
    </row>
    <row r="22" spans="2:5" ht="15">
      <c r="B22" s="162"/>
      <c r="C22" s="200"/>
      <c r="D22" s="201"/>
      <c r="E22" s="29"/>
    </row>
    <row r="23" spans="2:5" ht="15.75" thickBot="1">
      <c r="B23" s="163"/>
      <c r="C23" s="198"/>
      <c r="D23" s="199"/>
      <c r="E23" s="104"/>
    </row>
    <row r="24" ht="12.75"/>
  </sheetData>
  <sheetProtection/>
  <mergeCells count="20">
    <mergeCell ref="B6:E6"/>
    <mergeCell ref="C10:D10"/>
    <mergeCell ref="C11:D11"/>
    <mergeCell ref="C12:D12"/>
    <mergeCell ref="C21:D21"/>
    <mergeCell ref="C22:D22"/>
    <mergeCell ref="B9:B13"/>
    <mergeCell ref="B14:B18"/>
    <mergeCell ref="B19:B23"/>
    <mergeCell ref="C8:D8"/>
    <mergeCell ref="C9:D9"/>
    <mergeCell ref="C23:D23"/>
    <mergeCell ref="C15:D15"/>
    <mergeCell ref="C16:D16"/>
    <mergeCell ref="C17:D17"/>
    <mergeCell ref="C18:D18"/>
    <mergeCell ref="C13:D13"/>
    <mergeCell ref="C14:D14"/>
    <mergeCell ref="C19:D19"/>
    <mergeCell ref="C20:D20"/>
  </mergeCells>
  <printOptions/>
  <pageMargins left="0.7" right="0.7" top="0.75" bottom="0.75" header="0.3" footer="0.3"/>
  <pageSetup fitToHeight="0" fitToWidth="1" orientation="portrait" scale="82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6:E28"/>
  <sheetViews>
    <sheetView workbookViewId="0" topLeftCell="A10">
      <selection activeCell="F10" sqref="F10"/>
    </sheetView>
  </sheetViews>
  <sheetFormatPr defaultColWidth="11.421875" defaultRowHeight="12.75"/>
  <cols>
    <col min="1" max="1" width="3.421875" style="3" customWidth="1"/>
    <col min="2" max="2" width="21.00390625" style="1" customWidth="1"/>
    <col min="3" max="3" width="36.8515625" style="1" bestFit="1" customWidth="1"/>
    <col min="4" max="4" width="34.28125" style="1" customWidth="1"/>
    <col min="5" max="5" width="42.00390625" style="1" customWidth="1"/>
    <col min="6" max="6" width="32.140625" style="1" customWidth="1"/>
    <col min="7" max="16384" width="11.421875" style="1" customWidth="1"/>
  </cols>
  <sheetData>
    <row r="4" ht="9.75" customHeight="1"/>
    <row r="5" ht="12.75" hidden="1"/>
    <row r="6" spans="2:5" ht="59.25" customHeight="1">
      <c r="B6" s="149" t="s">
        <v>150</v>
      </c>
      <c r="C6" s="149"/>
      <c r="D6" s="149"/>
      <c r="E6" s="149"/>
    </row>
    <row r="7" spans="2:5" ht="30.75" customHeight="1" thickBot="1">
      <c r="B7" s="179" t="s">
        <v>121</v>
      </c>
      <c r="C7" s="179"/>
      <c r="D7" s="179"/>
      <c r="E7" s="179"/>
    </row>
    <row r="8" spans="2:5" ht="15.75" thickBot="1">
      <c r="B8" s="56" t="s">
        <v>70</v>
      </c>
      <c r="C8" s="16" t="s">
        <v>67</v>
      </c>
      <c r="D8" s="15" t="s">
        <v>86</v>
      </c>
      <c r="E8" s="15" t="s">
        <v>87</v>
      </c>
    </row>
    <row r="9" spans="2:5" ht="15">
      <c r="B9" s="161" t="s">
        <v>88</v>
      </c>
      <c r="C9" s="101"/>
      <c r="D9" s="27"/>
      <c r="E9" s="27"/>
    </row>
    <row r="10" spans="2:5" ht="15">
      <c r="B10" s="162"/>
      <c r="C10" s="102"/>
      <c r="D10" s="29"/>
      <c r="E10" s="29"/>
    </row>
    <row r="11" spans="2:5" ht="15">
      <c r="B11" s="162"/>
      <c r="C11" s="102"/>
      <c r="D11" s="29"/>
      <c r="E11" s="29"/>
    </row>
    <row r="12" spans="2:5" ht="15">
      <c r="B12" s="162"/>
      <c r="C12" s="102"/>
      <c r="D12" s="29"/>
      <c r="E12" s="29"/>
    </row>
    <row r="13" spans="2:5" ht="15.75" thickBot="1">
      <c r="B13" s="163"/>
      <c r="C13" s="103"/>
      <c r="D13" s="104"/>
      <c r="E13" s="104"/>
    </row>
    <row r="14" spans="2:5" ht="15">
      <c r="B14" s="161" t="s">
        <v>89</v>
      </c>
      <c r="C14" s="101"/>
      <c r="D14" s="27"/>
      <c r="E14" s="27"/>
    </row>
    <row r="15" spans="2:5" ht="15">
      <c r="B15" s="162"/>
      <c r="C15" s="102"/>
      <c r="D15" s="29"/>
      <c r="E15" s="29"/>
    </row>
    <row r="16" spans="2:5" ht="15">
      <c r="B16" s="162"/>
      <c r="C16" s="102"/>
      <c r="D16" s="29"/>
      <c r="E16" s="29"/>
    </row>
    <row r="17" spans="2:5" ht="15">
      <c r="B17" s="162"/>
      <c r="C17" s="102"/>
      <c r="D17" s="29"/>
      <c r="E17" s="29"/>
    </row>
    <row r="18" spans="2:5" ht="15.75" thickBot="1">
      <c r="B18" s="163"/>
      <c r="C18" s="103"/>
      <c r="D18" s="104"/>
      <c r="E18" s="104"/>
    </row>
    <row r="19" spans="2:5" ht="15">
      <c r="B19" s="161" t="s">
        <v>90</v>
      </c>
      <c r="C19" s="101"/>
      <c r="D19" s="27"/>
      <c r="E19" s="27"/>
    </row>
    <row r="20" spans="2:5" ht="15">
      <c r="B20" s="162"/>
      <c r="C20" s="102"/>
      <c r="D20" s="29"/>
      <c r="E20" s="29"/>
    </row>
    <row r="21" spans="2:5" ht="15">
      <c r="B21" s="162"/>
      <c r="C21" s="102"/>
      <c r="D21" s="29"/>
      <c r="E21" s="29"/>
    </row>
    <row r="22" spans="2:5" ht="15">
      <c r="B22" s="162"/>
      <c r="C22" s="102"/>
      <c r="D22" s="29"/>
      <c r="E22" s="29"/>
    </row>
    <row r="23" spans="2:5" ht="15.75" thickBot="1">
      <c r="B23" s="163"/>
      <c r="C23" s="103"/>
      <c r="D23" s="104"/>
      <c r="E23" s="104"/>
    </row>
    <row r="24" spans="2:5" ht="15">
      <c r="B24" s="161" t="s">
        <v>91</v>
      </c>
      <c r="C24" s="101"/>
      <c r="D24" s="27"/>
      <c r="E24" s="27"/>
    </row>
    <row r="25" spans="2:5" ht="15">
      <c r="B25" s="162"/>
      <c r="C25" s="102"/>
      <c r="D25" s="29"/>
      <c r="E25" s="29"/>
    </row>
    <row r="26" spans="2:5" ht="15">
      <c r="B26" s="162"/>
      <c r="C26" s="102"/>
      <c r="D26" s="29"/>
      <c r="E26" s="29"/>
    </row>
    <row r="27" spans="2:5" ht="15">
      <c r="B27" s="162"/>
      <c r="C27" s="102"/>
      <c r="D27" s="29"/>
      <c r="E27" s="29"/>
    </row>
    <row r="28" spans="2:5" ht="15.75" thickBot="1">
      <c r="B28" s="163"/>
      <c r="C28" s="103"/>
      <c r="D28" s="104"/>
      <c r="E28" s="104"/>
    </row>
  </sheetData>
  <sheetProtection/>
  <mergeCells count="6">
    <mergeCell ref="B24:B28"/>
    <mergeCell ref="B6:E6"/>
    <mergeCell ref="B19:B23"/>
    <mergeCell ref="B14:B18"/>
    <mergeCell ref="B9:B13"/>
    <mergeCell ref="B7:E7"/>
  </mergeCells>
  <printOptions/>
  <pageMargins left="0.7" right="0.7" top="0.75" bottom="0.75" header="0.3" footer="0.3"/>
  <pageSetup orientation="landscape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6:G14"/>
  <sheetViews>
    <sheetView tabSelected="1" workbookViewId="0" topLeftCell="A1">
      <selection activeCell="M8" sqref="M8"/>
    </sheetView>
  </sheetViews>
  <sheetFormatPr defaultColWidth="11.421875" defaultRowHeight="12.75"/>
  <cols>
    <col min="1" max="1" width="3.421875" style="3" customWidth="1"/>
    <col min="2" max="2" width="30.7109375" style="1" customWidth="1"/>
    <col min="3" max="3" width="10.57421875" style="1" customWidth="1"/>
    <col min="4" max="7" width="10.7109375" style="1" customWidth="1"/>
    <col min="8" max="16384" width="11.421875" style="1" customWidth="1"/>
  </cols>
  <sheetData>
    <row r="6" spans="2:7" ht="30" customHeight="1">
      <c r="B6" s="149" t="s">
        <v>151</v>
      </c>
      <c r="C6" s="149"/>
      <c r="D6" s="149"/>
      <c r="E6" s="149"/>
      <c r="F6" s="149"/>
      <c r="G6" s="149"/>
    </row>
    <row r="7" spans="2:7" ht="47.25" customHeight="1" thickBot="1">
      <c r="B7" s="195" t="s">
        <v>126</v>
      </c>
      <c r="C7" s="195"/>
      <c r="D7" s="195"/>
      <c r="E7" s="195"/>
      <c r="F7" s="195"/>
      <c r="G7" s="195"/>
    </row>
    <row r="8" spans="2:7" ht="21.75" customHeight="1" thickBot="1">
      <c r="B8" s="45" t="s">
        <v>125</v>
      </c>
      <c r="C8" s="45">
        <v>2011</v>
      </c>
      <c r="D8" s="46">
        <v>2012</v>
      </c>
      <c r="E8" s="47">
        <v>2013</v>
      </c>
      <c r="F8" s="44">
        <v>2014</v>
      </c>
      <c r="G8" s="48" t="s">
        <v>10</v>
      </c>
    </row>
    <row r="9" spans="2:7" ht="57" customHeight="1" thickBot="1">
      <c r="B9" s="41" t="s">
        <v>92</v>
      </c>
      <c r="C9" s="38"/>
      <c r="D9" s="11"/>
      <c r="E9" s="11"/>
      <c r="F9" s="12"/>
      <c r="G9" s="48">
        <f aca="true" t="shared" si="0" ref="G9:G14">SUM(C9:F9)</f>
        <v>0</v>
      </c>
    </row>
    <row r="10" spans="2:7" ht="45.75" thickBot="1">
      <c r="B10" s="41" t="s">
        <v>93</v>
      </c>
      <c r="C10" s="39"/>
      <c r="D10" s="10"/>
      <c r="E10" s="10"/>
      <c r="F10" s="37"/>
      <c r="G10" s="48">
        <f t="shared" si="0"/>
        <v>0</v>
      </c>
    </row>
    <row r="11" spans="2:7" ht="60.75" thickBot="1">
      <c r="B11" s="133" t="s">
        <v>122</v>
      </c>
      <c r="C11" s="40"/>
      <c r="D11" s="13"/>
      <c r="E11" s="13"/>
      <c r="F11" s="14"/>
      <c r="G11" s="48">
        <f t="shared" si="0"/>
        <v>0</v>
      </c>
    </row>
    <row r="12" spans="2:7" ht="60.75" thickBot="1">
      <c r="B12" s="133" t="s">
        <v>123</v>
      </c>
      <c r="C12" s="40"/>
      <c r="D12" s="13"/>
      <c r="E12" s="13"/>
      <c r="F12" s="14"/>
      <c r="G12" s="48">
        <f t="shared" si="0"/>
        <v>0</v>
      </c>
    </row>
    <row r="13" spans="2:7" ht="60.75" thickBot="1">
      <c r="B13" s="133" t="s">
        <v>124</v>
      </c>
      <c r="C13" s="40"/>
      <c r="D13" s="13"/>
      <c r="E13" s="13"/>
      <c r="F13" s="14"/>
      <c r="G13" s="48">
        <f t="shared" si="0"/>
        <v>0</v>
      </c>
    </row>
    <row r="14" spans="2:7" ht="60.75" thickBot="1">
      <c r="B14" s="105" t="s">
        <v>94</v>
      </c>
      <c r="C14" s="40"/>
      <c r="D14" s="13"/>
      <c r="E14" s="13"/>
      <c r="F14" s="14"/>
      <c r="G14" s="48">
        <f t="shared" si="0"/>
        <v>0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fitToHeight="0" fitToWidth="1" orientation="portrait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</dc:creator>
  <cp:keywords/>
  <dc:description/>
  <cp:lastModifiedBy>Maritza</cp:lastModifiedBy>
  <cp:lastPrinted>2014-09-24T19:02:30Z</cp:lastPrinted>
  <dcterms:created xsi:type="dcterms:W3CDTF">2009-03-31T20:03:56Z</dcterms:created>
  <dcterms:modified xsi:type="dcterms:W3CDTF">2015-11-14T04:07:48Z</dcterms:modified>
  <cp:category/>
  <cp:version/>
  <cp:contentType/>
  <cp:contentStatus/>
</cp:coreProperties>
</file>